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eTheTeachers\wtt\files\"/>
    </mc:Choice>
  </mc:AlternateContent>
  <xr:revisionPtr revIDLastSave="0" documentId="13_ncr:1_{5A57AADC-8296-4674-A388-18AA3C630F5A}" xr6:coauthVersionLast="47" xr6:coauthVersionMax="47" xr10:uidLastSave="{00000000-0000-0000-0000-000000000000}"/>
  <bookViews>
    <workbookView xWindow="-108" yWindow="-108" windowWidth="23256" windowHeight="12576" xr2:uid="{60775BC9-CBBB-416B-97E3-B829C4A46DBF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1" i="1" l="1" a="1"/>
  <c r="I121" i="1" s="1"/>
  <c r="J121" i="1" a="1"/>
  <c r="J121" i="1" s="1"/>
  <c r="K121" i="1" a="1"/>
  <c r="K121" i="1" s="1"/>
  <c r="I122" i="1" a="1"/>
  <c r="I122" i="1" s="1"/>
  <c r="J122" i="1" a="1"/>
  <c r="J122" i="1" s="1"/>
  <c r="K122" i="1" a="1"/>
  <c r="K122" i="1" s="1"/>
  <c r="I123" i="1" a="1"/>
  <c r="I123" i="1" s="1"/>
  <c r="J123" i="1" a="1"/>
  <c r="J123" i="1" s="1"/>
  <c r="K123" i="1" a="1"/>
  <c r="K123" i="1" s="1"/>
  <c r="I124" i="1" a="1"/>
  <c r="I124" i="1" s="1"/>
  <c r="J124" i="1" a="1"/>
  <c r="J124" i="1" s="1"/>
  <c r="K124" i="1" a="1"/>
  <c r="K124" i="1" s="1"/>
  <c r="I125" i="1" a="1"/>
  <c r="I125" i="1" s="1"/>
  <c r="J125" i="1" a="1"/>
  <c r="J125" i="1" s="1"/>
  <c r="K125" i="1" a="1"/>
  <c r="K125" i="1" s="1"/>
  <c r="I126" i="1" a="1"/>
  <c r="I126" i="1" s="1"/>
  <c r="J126" i="1" a="1"/>
  <c r="J126" i="1" s="1"/>
  <c r="K126" i="1" a="1"/>
  <c r="K126" i="1" s="1"/>
  <c r="I127" i="1" a="1"/>
  <c r="I127" i="1" s="1"/>
  <c r="J127" i="1" a="1"/>
  <c r="J127" i="1" s="1"/>
  <c r="K127" i="1" a="1"/>
  <c r="K127" i="1" s="1"/>
  <c r="I128" i="1" a="1"/>
  <c r="I128" i="1" s="1"/>
  <c r="J128" i="1" a="1"/>
  <c r="J128" i="1" s="1"/>
  <c r="K128" i="1" a="1"/>
  <c r="K128" i="1" s="1"/>
  <c r="I129" i="1" a="1"/>
  <c r="I129" i="1" s="1"/>
  <c r="J129" i="1" a="1"/>
  <c r="J129" i="1" s="1"/>
  <c r="K129" i="1" a="1"/>
  <c r="K129" i="1" s="1"/>
  <c r="I130" i="1" a="1"/>
  <c r="I130" i="1" s="1"/>
  <c r="J130" i="1" a="1"/>
  <c r="J130" i="1" s="1"/>
  <c r="K130" i="1" a="1"/>
  <c r="K130" i="1" s="1"/>
  <c r="I131" i="1" a="1"/>
  <c r="I131" i="1" s="1"/>
  <c r="J131" i="1" a="1"/>
  <c r="J131" i="1" s="1"/>
  <c r="K131" i="1" a="1"/>
  <c r="K131" i="1" s="1"/>
  <c r="I132" i="1" a="1"/>
  <c r="I132" i="1" s="1"/>
  <c r="J132" i="1" a="1"/>
  <c r="J132" i="1" s="1"/>
  <c r="K132" i="1" a="1"/>
  <c r="K132" i="1" s="1"/>
  <c r="I133" i="1" a="1"/>
  <c r="I133" i="1" s="1"/>
  <c r="J133" i="1" a="1"/>
  <c r="J133" i="1" s="1"/>
  <c r="K133" i="1" a="1"/>
  <c r="K133" i="1" s="1"/>
  <c r="I134" i="1" a="1"/>
  <c r="I134" i="1" s="1"/>
  <c r="J134" i="1" a="1"/>
  <c r="J134" i="1" s="1"/>
  <c r="K134" i="1" a="1"/>
  <c r="K134" i="1" s="1"/>
  <c r="I135" i="1" a="1"/>
  <c r="I135" i="1" s="1"/>
  <c r="J135" i="1" a="1"/>
  <c r="J135" i="1" s="1"/>
  <c r="K135" i="1" a="1"/>
  <c r="K135" i="1" s="1"/>
  <c r="I136" i="1" a="1"/>
  <c r="I136" i="1" s="1"/>
  <c r="J136" i="1" a="1"/>
  <c r="J136" i="1" s="1"/>
  <c r="K136" i="1" a="1"/>
  <c r="K136" i="1" s="1"/>
  <c r="I137" i="1" a="1"/>
  <c r="I137" i="1" s="1"/>
  <c r="J137" i="1" a="1"/>
  <c r="J137" i="1" s="1"/>
  <c r="K137" i="1" a="1"/>
  <c r="K137" i="1" s="1"/>
  <c r="I138" i="1" a="1"/>
  <c r="I138" i="1" s="1"/>
  <c r="J138" i="1" a="1"/>
  <c r="J138" i="1" s="1"/>
  <c r="K138" i="1" a="1"/>
  <c r="K138" i="1" s="1"/>
  <c r="I139" i="1" a="1"/>
  <c r="I139" i="1" s="1"/>
  <c r="J139" i="1" a="1"/>
  <c r="J139" i="1" s="1"/>
  <c r="K139" i="1" a="1"/>
  <c r="K139" i="1" s="1"/>
  <c r="I140" i="1" a="1"/>
  <c r="I140" i="1" s="1"/>
  <c r="J140" i="1" a="1"/>
  <c r="J140" i="1" s="1"/>
  <c r="K140" i="1" a="1"/>
  <c r="K140" i="1" s="1"/>
  <c r="I141" i="1" a="1"/>
  <c r="I141" i="1" s="1"/>
  <c r="J141" i="1" a="1"/>
  <c r="J141" i="1" s="1"/>
  <c r="K141" i="1" a="1"/>
  <c r="K141" i="1" s="1"/>
  <c r="I142" i="1" a="1"/>
  <c r="I142" i="1" s="1"/>
  <c r="J142" i="1" a="1"/>
  <c r="J142" i="1" s="1"/>
  <c r="K142" i="1" a="1"/>
  <c r="K142" i="1" s="1"/>
  <c r="I143" i="1" a="1"/>
  <c r="I143" i="1" s="1"/>
  <c r="J143" i="1" a="1"/>
  <c r="J143" i="1" s="1"/>
  <c r="K143" i="1" a="1"/>
  <c r="K143" i="1" s="1"/>
  <c r="I144" i="1" a="1"/>
  <c r="I144" i="1" s="1"/>
  <c r="J144" i="1" a="1"/>
  <c r="J144" i="1" s="1"/>
  <c r="K144" i="1" a="1"/>
  <c r="K144" i="1" s="1"/>
  <c r="I145" i="1" a="1"/>
  <c r="I145" i="1" s="1"/>
  <c r="J145" i="1" a="1"/>
  <c r="J145" i="1" s="1"/>
  <c r="K145" i="1" a="1"/>
  <c r="K145" i="1" s="1"/>
  <c r="I146" i="1" a="1"/>
  <c r="I146" i="1" s="1"/>
  <c r="J146" i="1" a="1"/>
  <c r="J146" i="1" s="1"/>
  <c r="K146" i="1" a="1"/>
  <c r="K146" i="1" s="1"/>
  <c r="I147" i="1" a="1"/>
  <c r="I147" i="1" s="1"/>
  <c r="J147" i="1" a="1"/>
  <c r="J147" i="1" s="1"/>
  <c r="K147" i="1" a="1"/>
  <c r="K147" i="1" s="1"/>
  <c r="I148" i="1" a="1"/>
  <c r="I148" i="1" s="1"/>
  <c r="J148" i="1" a="1"/>
  <c r="J148" i="1" s="1"/>
  <c r="K148" i="1" a="1"/>
  <c r="K148" i="1" s="1"/>
  <c r="I149" i="1" a="1"/>
  <c r="I149" i="1" s="1"/>
  <c r="J149" i="1" a="1"/>
  <c r="J149" i="1" s="1"/>
  <c r="K149" i="1" a="1"/>
  <c r="K149" i="1" s="1"/>
  <c r="I150" i="1" a="1"/>
  <c r="I150" i="1" s="1"/>
  <c r="J150" i="1" a="1"/>
  <c r="J150" i="1" s="1"/>
  <c r="K150" i="1" a="1"/>
  <c r="K150" i="1" s="1"/>
  <c r="I151" i="1" a="1"/>
  <c r="I151" i="1" s="1"/>
  <c r="J151" i="1" a="1"/>
  <c r="J151" i="1" s="1"/>
  <c r="K151" i="1" a="1"/>
  <c r="K151" i="1" s="1"/>
  <c r="I152" i="1" a="1"/>
  <c r="I152" i="1" s="1"/>
  <c r="J152" i="1" a="1"/>
  <c r="J152" i="1" s="1"/>
  <c r="K152" i="1" a="1"/>
  <c r="K152" i="1" s="1"/>
  <c r="I153" i="1" a="1"/>
  <c r="I153" i="1" s="1"/>
  <c r="J153" i="1" a="1"/>
  <c r="J153" i="1" s="1"/>
  <c r="K153" i="1" a="1"/>
  <c r="K153" i="1" s="1"/>
  <c r="I154" i="1" a="1"/>
  <c r="I154" i="1" s="1"/>
  <c r="J154" i="1" a="1"/>
  <c r="J154" i="1" s="1"/>
  <c r="K154" i="1" a="1"/>
  <c r="K154" i="1" s="1"/>
  <c r="I155" i="1" a="1"/>
  <c r="I155" i="1" s="1"/>
  <c r="J155" i="1" a="1"/>
  <c r="J155" i="1" s="1"/>
  <c r="K155" i="1" a="1"/>
  <c r="K155" i="1" s="1"/>
  <c r="I156" i="1" a="1"/>
  <c r="I156" i="1" s="1"/>
  <c r="J156" i="1" a="1"/>
  <c r="J156" i="1" s="1"/>
  <c r="K156" i="1" a="1"/>
  <c r="K156" i="1" s="1"/>
  <c r="I157" i="1" a="1"/>
  <c r="I157" i="1" s="1"/>
  <c r="J157" i="1" a="1"/>
  <c r="J157" i="1" s="1"/>
  <c r="K157" i="1" a="1"/>
  <c r="K157" i="1" s="1"/>
  <c r="I158" i="1" a="1"/>
  <c r="I158" i="1" s="1"/>
  <c r="J158" i="1" a="1"/>
  <c r="J158" i="1" s="1"/>
  <c r="K158" i="1" a="1"/>
  <c r="K158" i="1" s="1"/>
  <c r="I159" i="1" a="1"/>
  <c r="I159" i="1" s="1"/>
  <c r="J159" i="1" a="1"/>
  <c r="J159" i="1" s="1"/>
  <c r="K159" i="1" a="1"/>
  <c r="K159" i="1" s="1"/>
  <c r="I160" i="1" a="1"/>
  <c r="I160" i="1" s="1"/>
  <c r="J160" i="1" a="1"/>
  <c r="J160" i="1" s="1"/>
  <c r="K160" i="1" a="1"/>
  <c r="K160" i="1" s="1"/>
  <c r="I161" i="1" a="1"/>
  <c r="I161" i="1" s="1"/>
  <c r="J161" i="1" a="1"/>
  <c r="J161" i="1" s="1"/>
  <c r="K161" i="1" a="1"/>
  <c r="K161" i="1" s="1"/>
  <c r="I162" i="1" a="1"/>
  <c r="I162" i="1" s="1"/>
  <c r="J162" i="1" a="1"/>
  <c r="J162" i="1" s="1"/>
  <c r="K162" i="1" a="1"/>
  <c r="K162" i="1" s="1"/>
  <c r="I163" i="1" a="1"/>
  <c r="I163" i="1" s="1"/>
  <c r="J163" i="1" a="1"/>
  <c r="J163" i="1" s="1"/>
  <c r="K163" i="1" a="1"/>
  <c r="K163" i="1" s="1"/>
  <c r="I164" i="1" a="1"/>
  <c r="I164" i="1" s="1"/>
  <c r="J164" i="1" a="1"/>
  <c r="J164" i="1" s="1"/>
  <c r="K164" i="1" a="1"/>
  <c r="K164" i="1" s="1"/>
  <c r="I165" i="1" a="1"/>
  <c r="I165" i="1" s="1"/>
  <c r="J165" i="1" a="1"/>
  <c r="J165" i="1" s="1"/>
  <c r="K165" i="1" a="1"/>
  <c r="K165" i="1" s="1"/>
  <c r="I166" i="1" a="1"/>
  <c r="I166" i="1" s="1"/>
  <c r="J166" i="1" a="1"/>
  <c r="J166" i="1" s="1"/>
  <c r="K166" i="1" a="1"/>
  <c r="K166" i="1" s="1"/>
  <c r="I167" i="1" a="1"/>
  <c r="I167" i="1" s="1"/>
  <c r="J167" i="1" a="1"/>
  <c r="J167" i="1" s="1"/>
  <c r="K167" i="1" a="1"/>
  <c r="K167" i="1" s="1"/>
  <c r="I168" i="1" a="1"/>
  <c r="I168" i="1" s="1"/>
  <c r="J168" i="1" a="1"/>
  <c r="J168" i="1" s="1"/>
  <c r="K168" i="1" a="1"/>
  <c r="K168" i="1" s="1"/>
  <c r="I169" i="1" a="1"/>
  <c r="I169" i="1" s="1"/>
  <c r="J169" i="1" a="1"/>
  <c r="J169" i="1" s="1"/>
  <c r="K169" i="1" a="1"/>
  <c r="K169" i="1" s="1"/>
  <c r="I170" i="1" a="1"/>
  <c r="I170" i="1" s="1"/>
  <c r="J170" i="1" a="1"/>
  <c r="J170" i="1" s="1"/>
  <c r="K170" i="1" a="1"/>
  <c r="K170" i="1" s="1"/>
  <c r="I171" i="1" a="1"/>
  <c r="I171" i="1" s="1"/>
  <c r="J171" i="1" a="1"/>
  <c r="J171" i="1" s="1"/>
  <c r="K171" i="1" a="1"/>
  <c r="K171" i="1" s="1"/>
  <c r="I172" i="1" a="1"/>
  <c r="I172" i="1" s="1"/>
  <c r="J172" i="1" a="1"/>
  <c r="J172" i="1" s="1"/>
  <c r="K172" i="1" a="1"/>
  <c r="K172" i="1" s="1"/>
  <c r="I173" i="1" a="1"/>
  <c r="I173" i="1" s="1"/>
  <c r="J173" i="1" a="1"/>
  <c r="J173" i="1" s="1"/>
  <c r="K173" i="1" a="1"/>
  <c r="K173" i="1" s="1"/>
  <c r="I174" i="1" a="1"/>
  <c r="I174" i="1" s="1"/>
  <c r="J174" i="1" a="1"/>
  <c r="J174" i="1" s="1"/>
  <c r="K174" i="1" a="1"/>
  <c r="K174" i="1" s="1"/>
  <c r="I175" i="1" a="1"/>
  <c r="I175" i="1" s="1"/>
  <c r="J175" i="1" a="1"/>
  <c r="J175" i="1" s="1"/>
  <c r="K175" i="1" a="1"/>
  <c r="K175" i="1" s="1"/>
  <c r="I176" i="1" a="1"/>
  <c r="I176" i="1" s="1"/>
  <c r="J176" i="1" a="1"/>
  <c r="J176" i="1" s="1"/>
  <c r="K176" i="1" a="1"/>
  <c r="K176" i="1" s="1"/>
  <c r="I177" i="1" a="1"/>
  <c r="I177" i="1" s="1"/>
  <c r="J177" i="1" a="1"/>
  <c r="J177" i="1" s="1"/>
  <c r="K177" i="1" a="1"/>
  <c r="K177" i="1" s="1"/>
  <c r="I178" i="1" a="1"/>
  <c r="I178" i="1" s="1"/>
  <c r="J178" i="1" a="1"/>
  <c r="J178" i="1" s="1"/>
  <c r="K178" i="1" a="1"/>
  <c r="K178" i="1" s="1"/>
  <c r="I179" i="1" a="1"/>
  <c r="I179" i="1" s="1"/>
  <c r="J179" i="1" a="1"/>
  <c r="J179" i="1" s="1"/>
  <c r="K179" i="1" a="1"/>
  <c r="K179" i="1" s="1"/>
  <c r="I180" i="1" a="1"/>
  <c r="I180" i="1" s="1"/>
  <c r="J180" i="1" a="1"/>
  <c r="J180" i="1" s="1"/>
  <c r="K180" i="1" a="1"/>
  <c r="K180" i="1" s="1"/>
  <c r="I181" i="1" a="1"/>
  <c r="I181" i="1" s="1"/>
  <c r="J181" i="1" a="1"/>
  <c r="J181" i="1" s="1"/>
  <c r="K181" i="1" a="1"/>
  <c r="K181" i="1" s="1"/>
  <c r="I182" i="1" a="1"/>
  <c r="I182" i="1" s="1"/>
  <c r="J182" i="1" a="1"/>
  <c r="J182" i="1" s="1"/>
  <c r="K182" i="1" a="1"/>
  <c r="K182" i="1" s="1"/>
  <c r="I183" i="1" a="1"/>
  <c r="I183" i="1" s="1"/>
  <c r="J183" i="1" a="1"/>
  <c r="J183" i="1" s="1"/>
  <c r="K183" i="1" a="1"/>
  <c r="K183" i="1" s="1"/>
  <c r="I184" i="1" a="1"/>
  <c r="I184" i="1" s="1"/>
  <c r="J184" i="1" a="1"/>
  <c r="J184" i="1" s="1"/>
  <c r="K184" i="1" a="1"/>
  <c r="K184" i="1" s="1"/>
  <c r="I185" i="1" a="1"/>
  <c r="I185" i="1" s="1"/>
  <c r="J185" i="1" a="1"/>
  <c r="J185" i="1" s="1"/>
  <c r="K185" i="1" a="1"/>
  <c r="K185" i="1" s="1"/>
  <c r="I186" i="1" a="1"/>
  <c r="I186" i="1" s="1"/>
  <c r="J186" i="1" a="1"/>
  <c r="J186" i="1" s="1"/>
  <c r="K186" i="1" a="1"/>
  <c r="K186" i="1" s="1"/>
  <c r="I187" i="1" a="1"/>
  <c r="I187" i="1" s="1"/>
  <c r="J187" i="1" a="1"/>
  <c r="J187" i="1" s="1"/>
  <c r="K187" i="1" a="1"/>
  <c r="K187" i="1" s="1"/>
  <c r="I188" i="1" a="1"/>
  <c r="I188" i="1" s="1"/>
  <c r="J188" i="1" a="1"/>
  <c r="J188" i="1" s="1"/>
  <c r="K188" i="1" a="1"/>
  <c r="K188" i="1" s="1"/>
  <c r="I189" i="1" a="1"/>
  <c r="I189" i="1" s="1"/>
  <c r="J189" i="1" a="1"/>
  <c r="J189" i="1" s="1"/>
  <c r="K189" i="1" a="1"/>
  <c r="K189" i="1" s="1"/>
  <c r="I190" i="1" a="1"/>
  <c r="I190" i="1" s="1"/>
  <c r="J190" i="1" a="1"/>
  <c r="J190" i="1" s="1"/>
  <c r="K190" i="1" a="1"/>
  <c r="K190" i="1" s="1"/>
  <c r="I191" i="1" a="1"/>
  <c r="I191" i="1" s="1"/>
  <c r="J191" i="1" a="1"/>
  <c r="J191" i="1" s="1"/>
  <c r="K191" i="1" a="1"/>
  <c r="K191" i="1" s="1"/>
  <c r="I192" i="1" a="1"/>
  <c r="I192" i="1" s="1"/>
  <c r="J192" i="1" a="1"/>
  <c r="J192" i="1" s="1"/>
  <c r="K192" i="1" a="1"/>
  <c r="K192" i="1" s="1"/>
  <c r="I193" i="1" a="1"/>
  <c r="I193" i="1" s="1"/>
  <c r="J193" i="1" a="1"/>
  <c r="J193" i="1" s="1"/>
  <c r="K193" i="1" a="1"/>
  <c r="K193" i="1" s="1"/>
  <c r="I194" i="1" a="1"/>
  <c r="I194" i="1" s="1"/>
  <c r="J194" i="1" a="1"/>
  <c r="J194" i="1" s="1"/>
  <c r="K194" i="1" a="1"/>
  <c r="K194" i="1" s="1"/>
  <c r="I195" i="1" a="1"/>
  <c r="I195" i="1" s="1"/>
  <c r="J195" i="1" a="1"/>
  <c r="J195" i="1" s="1"/>
  <c r="K195" i="1" a="1"/>
  <c r="K195" i="1" s="1"/>
  <c r="I196" i="1" a="1"/>
  <c r="I196" i="1" s="1"/>
  <c r="J196" i="1" a="1"/>
  <c r="J196" i="1" s="1"/>
  <c r="K196" i="1" a="1"/>
  <c r="K196" i="1" s="1"/>
  <c r="I197" i="1" a="1"/>
  <c r="I197" i="1" s="1"/>
  <c r="J197" i="1" a="1"/>
  <c r="J197" i="1" s="1"/>
  <c r="K197" i="1" a="1"/>
  <c r="K197" i="1" s="1"/>
  <c r="I198" i="1" a="1"/>
  <c r="I198" i="1" s="1"/>
  <c r="J198" i="1" a="1"/>
  <c r="J198" i="1" s="1"/>
  <c r="K198" i="1" a="1"/>
  <c r="K198" i="1" s="1"/>
  <c r="I199" i="1" a="1"/>
  <c r="I199" i="1" s="1"/>
  <c r="J199" i="1" a="1"/>
  <c r="J199" i="1" s="1"/>
  <c r="K199" i="1" a="1"/>
  <c r="K199" i="1" s="1"/>
  <c r="I200" i="1" a="1"/>
  <c r="I200" i="1" s="1"/>
  <c r="J200" i="1" a="1"/>
  <c r="J200" i="1" s="1"/>
  <c r="K200" i="1" a="1"/>
  <c r="K200" i="1" s="1"/>
  <c r="I201" i="1" a="1"/>
  <c r="I201" i="1" s="1"/>
  <c r="J201" i="1" a="1"/>
  <c r="J201" i="1" s="1"/>
  <c r="K201" i="1" a="1"/>
  <c r="K201" i="1" s="1"/>
  <c r="I202" i="1" a="1"/>
  <c r="I202" i="1" s="1"/>
  <c r="J202" i="1" a="1"/>
  <c r="J202" i="1" s="1"/>
  <c r="K202" i="1" a="1"/>
  <c r="K202" i="1" s="1"/>
  <c r="I203" i="1" a="1"/>
  <c r="I203" i="1" s="1"/>
  <c r="J203" i="1" a="1"/>
  <c r="J203" i="1" s="1"/>
  <c r="K203" i="1" a="1"/>
  <c r="K203" i="1" s="1"/>
  <c r="I204" i="1" a="1"/>
  <c r="I204" i="1" s="1"/>
  <c r="J204" i="1" a="1"/>
  <c r="J204" i="1" s="1"/>
  <c r="K204" i="1" a="1"/>
  <c r="K204" i="1" s="1"/>
  <c r="I205" i="1" a="1"/>
  <c r="I205" i="1" s="1"/>
  <c r="J205" i="1" a="1"/>
  <c r="J205" i="1" s="1"/>
  <c r="K205" i="1" a="1"/>
  <c r="K205" i="1" s="1"/>
  <c r="I206" i="1" a="1"/>
  <c r="I206" i="1" s="1"/>
  <c r="J206" i="1" a="1"/>
  <c r="J206" i="1" s="1"/>
  <c r="K206" i="1" a="1"/>
  <c r="K206" i="1" s="1"/>
  <c r="I207" i="1" a="1"/>
  <c r="I207" i="1" s="1"/>
  <c r="J207" i="1" a="1"/>
  <c r="J207" i="1" s="1"/>
  <c r="K207" i="1" a="1"/>
  <c r="K207" i="1" s="1"/>
  <c r="I208" i="1" a="1"/>
  <c r="I208" i="1" s="1"/>
  <c r="J208" i="1" a="1"/>
  <c r="J208" i="1" s="1"/>
  <c r="K208" i="1" a="1"/>
  <c r="K208" i="1" s="1"/>
  <c r="I209" i="1" a="1"/>
  <c r="I209" i="1" s="1"/>
  <c r="J209" i="1" a="1"/>
  <c r="J209" i="1" s="1"/>
  <c r="K209" i="1" a="1"/>
  <c r="K209" i="1" s="1"/>
  <c r="I210" i="1" a="1"/>
  <c r="I210" i="1" s="1"/>
  <c r="J210" i="1" a="1"/>
  <c r="J210" i="1" s="1"/>
  <c r="K210" i="1" a="1"/>
  <c r="K210" i="1" s="1"/>
  <c r="I211" i="1" a="1"/>
  <c r="I211" i="1" s="1"/>
  <c r="J211" i="1" a="1"/>
  <c r="J211" i="1" s="1"/>
  <c r="K211" i="1" a="1"/>
  <c r="K211" i="1" s="1"/>
  <c r="I212" i="1" a="1"/>
  <c r="I212" i="1" s="1"/>
  <c r="J212" i="1" a="1"/>
  <c r="J212" i="1" s="1"/>
  <c r="K212" i="1" a="1"/>
  <c r="K212" i="1" s="1"/>
  <c r="I213" i="1" a="1"/>
  <c r="I213" i="1" s="1"/>
  <c r="J213" i="1" a="1"/>
  <c r="J213" i="1" s="1"/>
  <c r="K213" i="1" a="1"/>
  <c r="K213" i="1" s="1"/>
  <c r="I214" i="1" a="1"/>
  <c r="I214" i="1" s="1"/>
  <c r="J214" i="1" a="1"/>
  <c r="J214" i="1" s="1"/>
  <c r="K214" i="1" a="1"/>
  <c r="K214" i="1" s="1"/>
  <c r="I215" i="1" a="1"/>
  <c r="I215" i="1" s="1"/>
  <c r="J215" i="1" a="1"/>
  <c r="J215" i="1" s="1"/>
  <c r="K215" i="1" a="1"/>
  <c r="K215" i="1" s="1"/>
  <c r="I216" i="1" a="1"/>
  <c r="I216" i="1" s="1"/>
  <c r="J216" i="1" a="1"/>
  <c r="J216" i="1" s="1"/>
  <c r="K216" i="1" a="1"/>
  <c r="K216" i="1" s="1"/>
  <c r="I217" i="1" a="1"/>
  <c r="I217" i="1" s="1"/>
  <c r="J217" i="1" a="1"/>
  <c r="J217" i="1" s="1"/>
  <c r="K217" i="1" a="1"/>
  <c r="K217" i="1" s="1"/>
  <c r="I218" i="1" a="1"/>
  <c r="I218" i="1" s="1"/>
  <c r="J218" i="1" a="1"/>
  <c r="J218" i="1" s="1"/>
  <c r="K218" i="1" a="1"/>
  <c r="K218" i="1" s="1"/>
  <c r="I219" i="1" a="1"/>
  <c r="I219" i="1" s="1"/>
  <c r="J219" i="1" a="1"/>
  <c r="J219" i="1" s="1"/>
  <c r="K219" i="1" a="1"/>
  <c r="K219" i="1" s="1"/>
  <c r="I220" i="1" a="1"/>
  <c r="I220" i="1" s="1"/>
  <c r="J220" i="1" a="1"/>
  <c r="J220" i="1" s="1"/>
  <c r="K220" i="1" a="1"/>
  <c r="K220" i="1" s="1"/>
  <c r="I221" i="1" a="1"/>
  <c r="I221" i="1" s="1"/>
  <c r="J221" i="1" a="1"/>
  <c r="J221" i="1" s="1"/>
  <c r="K221" i="1" a="1"/>
  <c r="K221" i="1" s="1"/>
  <c r="I222" i="1" a="1"/>
  <c r="I222" i="1" s="1"/>
  <c r="J222" i="1" a="1"/>
  <c r="J222" i="1" s="1"/>
  <c r="K222" i="1" a="1"/>
  <c r="K222" i="1" s="1"/>
  <c r="I223" i="1" a="1"/>
  <c r="I223" i="1" s="1"/>
  <c r="J223" i="1" a="1"/>
  <c r="J223" i="1" s="1"/>
  <c r="K223" i="1" a="1"/>
  <c r="K223" i="1" s="1"/>
  <c r="I224" i="1" a="1"/>
  <c r="I224" i="1" s="1"/>
  <c r="J224" i="1" a="1"/>
  <c r="J224" i="1" s="1"/>
  <c r="K224" i="1" a="1"/>
  <c r="K224" i="1" s="1"/>
  <c r="I225" i="1" a="1"/>
  <c r="I225" i="1" s="1"/>
  <c r="J225" i="1" a="1"/>
  <c r="J225" i="1" s="1"/>
  <c r="K225" i="1" a="1"/>
  <c r="K225" i="1" s="1"/>
  <c r="I226" i="1" a="1"/>
  <c r="I226" i="1" s="1"/>
  <c r="J226" i="1" a="1"/>
  <c r="J226" i="1" s="1"/>
  <c r="K226" i="1" a="1"/>
  <c r="K226" i="1" s="1"/>
  <c r="I227" i="1" a="1"/>
  <c r="I227" i="1" s="1"/>
  <c r="J227" i="1" a="1"/>
  <c r="J227" i="1" s="1"/>
  <c r="K227" i="1" a="1"/>
  <c r="K227" i="1" s="1"/>
  <c r="I228" i="1" a="1"/>
  <c r="I228" i="1" s="1"/>
  <c r="J228" i="1" a="1"/>
  <c r="J228" i="1" s="1"/>
  <c r="K228" i="1" a="1"/>
  <c r="K228" i="1" s="1"/>
  <c r="I229" i="1" a="1"/>
  <c r="I229" i="1" s="1"/>
  <c r="J229" i="1" a="1"/>
  <c r="J229" i="1" s="1"/>
  <c r="K229" i="1" a="1"/>
  <c r="K229" i="1" s="1"/>
  <c r="I230" i="1" a="1"/>
  <c r="I230" i="1" s="1"/>
  <c r="J230" i="1" a="1"/>
  <c r="J230" i="1" s="1"/>
  <c r="K230" i="1" a="1"/>
  <c r="K230" i="1" s="1"/>
  <c r="I231" i="1" a="1"/>
  <c r="I231" i="1" s="1"/>
  <c r="J231" i="1" a="1"/>
  <c r="J231" i="1" s="1"/>
  <c r="K231" i="1" a="1"/>
  <c r="K231" i="1" s="1"/>
  <c r="I232" i="1" a="1"/>
  <c r="I232" i="1" s="1"/>
  <c r="J232" i="1" a="1"/>
  <c r="J232" i="1" s="1"/>
  <c r="K232" i="1" a="1"/>
  <c r="K232" i="1" s="1"/>
  <c r="I233" i="1" a="1"/>
  <c r="I233" i="1" s="1"/>
  <c r="J233" i="1" a="1"/>
  <c r="J233" i="1" s="1"/>
  <c r="K233" i="1" a="1"/>
  <c r="K233" i="1" s="1"/>
  <c r="I234" i="1" a="1"/>
  <c r="I234" i="1" s="1"/>
  <c r="J234" i="1" a="1"/>
  <c r="J234" i="1" s="1"/>
  <c r="K234" i="1" a="1"/>
  <c r="K234" i="1" s="1"/>
  <c r="I235" i="1" a="1"/>
  <c r="I235" i="1" s="1"/>
  <c r="J235" i="1" a="1"/>
  <c r="J235" i="1" s="1"/>
  <c r="K235" i="1" a="1"/>
  <c r="K235" i="1" s="1"/>
  <c r="I236" i="1" a="1"/>
  <c r="I236" i="1" s="1"/>
  <c r="J236" i="1" a="1"/>
  <c r="J236" i="1" s="1"/>
  <c r="K236" i="1" a="1"/>
  <c r="K236" i="1" s="1"/>
  <c r="I237" i="1" a="1"/>
  <c r="I237" i="1" s="1"/>
  <c r="J237" i="1" a="1"/>
  <c r="J237" i="1" s="1"/>
  <c r="K237" i="1" a="1"/>
  <c r="K237" i="1" s="1"/>
  <c r="I238" i="1" a="1"/>
  <c r="I238" i="1" s="1"/>
  <c r="J238" i="1" a="1"/>
  <c r="J238" i="1" s="1"/>
  <c r="K238" i="1" a="1"/>
  <c r="K238" i="1" s="1"/>
  <c r="I239" i="1" a="1"/>
  <c r="I239" i="1" s="1"/>
  <c r="J239" i="1" a="1"/>
  <c r="J239" i="1" s="1"/>
  <c r="K239" i="1" a="1"/>
  <c r="K239" i="1" s="1"/>
  <c r="I240" i="1" a="1"/>
  <c r="I240" i="1" s="1"/>
  <c r="J240" i="1" a="1"/>
  <c r="J240" i="1" s="1"/>
  <c r="K240" i="1" a="1"/>
  <c r="K240" i="1" s="1"/>
  <c r="I241" i="1" a="1"/>
  <c r="I241" i="1" s="1"/>
  <c r="J241" i="1" a="1"/>
  <c r="J241" i="1" s="1"/>
  <c r="K241" i="1" a="1"/>
  <c r="K241" i="1" s="1"/>
  <c r="I242" i="1" a="1"/>
  <c r="I242" i="1" s="1"/>
  <c r="J242" i="1" a="1"/>
  <c r="J242" i="1" s="1"/>
  <c r="K242" i="1" a="1"/>
  <c r="K242" i="1" s="1"/>
  <c r="I243" i="1" a="1"/>
  <c r="I243" i="1" s="1"/>
  <c r="J243" i="1" a="1"/>
  <c r="J243" i="1" s="1"/>
  <c r="K243" i="1" a="1"/>
  <c r="K243" i="1" s="1"/>
  <c r="I244" i="1" a="1"/>
  <c r="I244" i="1" s="1"/>
  <c r="J244" i="1" a="1"/>
  <c r="J244" i="1" s="1"/>
  <c r="K244" i="1" a="1"/>
  <c r="K244" i="1" s="1"/>
  <c r="I245" i="1" a="1"/>
  <c r="I245" i="1" s="1"/>
  <c r="J245" i="1" a="1"/>
  <c r="J245" i="1" s="1"/>
  <c r="K245" i="1" a="1"/>
  <c r="K245" i="1" s="1"/>
  <c r="I246" i="1" a="1"/>
  <c r="I246" i="1" s="1"/>
  <c r="J246" i="1" a="1"/>
  <c r="J246" i="1" s="1"/>
  <c r="K246" i="1" a="1"/>
  <c r="K246" i="1" s="1"/>
  <c r="I247" i="1" a="1"/>
  <c r="I247" i="1" s="1"/>
  <c r="J247" i="1" a="1"/>
  <c r="J247" i="1" s="1"/>
  <c r="K247" i="1" a="1"/>
  <c r="K247" i="1" s="1"/>
  <c r="I248" i="1" a="1"/>
  <c r="I248" i="1" s="1"/>
  <c r="J248" i="1" a="1"/>
  <c r="J248" i="1" s="1"/>
  <c r="K248" i="1" a="1"/>
  <c r="K248" i="1" s="1"/>
  <c r="I249" i="1" a="1"/>
  <c r="I249" i="1" s="1"/>
  <c r="J249" i="1" a="1"/>
  <c r="J249" i="1" s="1"/>
  <c r="K249" i="1" a="1"/>
  <c r="K249" i="1" s="1"/>
  <c r="I250" i="1" a="1"/>
  <c r="I250" i="1" s="1"/>
  <c r="J250" i="1" a="1"/>
  <c r="J250" i="1" s="1"/>
  <c r="K250" i="1" a="1"/>
  <c r="K250" i="1" s="1"/>
  <c r="I251" i="1" a="1"/>
  <c r="I251" i="1" s="1"/>
  <c r="J251" i="1" a="1"/>
  <c r="J251" i="1" s="1"/>
  <c r="K251" i="1" a="1"/>
  <c r="K251" i="1" s="1"/>
  <c r="I252" i="1" a="1"/>
  <c r="I252" i="1" s="1"/>
  <c r="J252" i="1" a="1"/>
  <c r="J252" i="1" s="1"/>
  <c r="K252" i="1" a="1"/>
  <c r="K252" i="1" s="1"/>
  <c r="I253" i="1" a="1"/>
  <c r="I253" i="1" s="1"/>
  <c r="J253" i="1" a="1"/>
  <c r="J253" i="1" s="1"/>
  <c r="K253" i="1" a="1"/>
  <c r="K253" i="1" s="1"/>
  <c r="I254" i="1" a="1"/>
  <c r="I254" i="1" s="1"/>
  <c r="J254" i="1" a="1"/>
  <c r="J254" i="1" s="1"/>
  <c r="K254" i="1" a="1"/>
  <c r="K254" i="1" s="1"/>
  <c r="I255" i="1" a="1"/>
  <c r="I255" i="1" s="1"/>
  <c r="J255" i="1" a="1"/>
  <c r="J255" i="1" s="1"/>
  <c r="K255" i="1" a="1"/>
  <c r="K255" i="1" s="1"/>
  <c r="I256" i="1" a="1"/>
  <c r="I256" i="1" s="1"/>
  <c r="J256" i="1" a="1"/>
  <c r="J256" i="1" s="1"/>
  <c r="K256" i="1" a="1"/>
  <c r="K256" i="1" s="1"/>
  <c r="I257" i="1" a="1"/>
  <c r="I257" i="1" s="1"/>
  <c r="J257" i="1" a="1"/>
  <c r="J257" i="1" s="1"/>
  <c r="K257" i="1" a="1"/>
  <c r="K257" i="1" s="1"/>
  <c r="I258" i="1" a="1"/>
  <c r="I258" i="1" s="1"/>
  <c r="J258" i="1" a="1"/>
  <c r="J258" i="1" s="1"/>
  <c r="K258" i="1" a="1"/>
  <c r="K258" i="1" s="1"/>
  <c r="I259" i="1" a="1"/>
  <c r="I259" i="1" s="1"/>
  <c r="J259" i="1" a="1"/>
  <c r="J259" i="1" s="1"/>
  <c r="K259" i="1" a="1"/>
  <c r="K259" i="1" s="1"/>
  <c r="I260" i="1" a="1"/>
  <c r="I260" i="1" s="1"/>
  <c r="J260" i="1" a="1"/>
  <c r="J260" i="1" s="1"/>
  <c r="K260" i="1" a="1"/>
  <c r="K260" i="1" s="1"/>
  <c r="I261" i="1" a="1"/>
  <c r="I261" i="1" s="1"/>
  <c r="J261" i="1" a="1"/>
  <c r="J261" i="1" s="1"/>
  <c r="K261" i="1" a="1"/>
  <c r="K261" i="1" s="1"/>
  <c r="I262" i="1" a="1"/>
  <c r="I262" i="1" s="1"/>
  <c r="J262" i="1" a="1"/>
  <c r="J262" i="1" s="1"/>
  <c r="K262" i="1" a="1"/>
  <c r="K262" i="1" s="1"/>
  <c r="I263" i="1" a="1"/>
  <c r="I263" i="1" s="1"/>
  <c r="J263" i="1" a="1"/>
  <c r="J263" i="1" s="1"/>
  <c r="K263" i="1" a="1"/>
  <c r="K263" i="1" s="1"/>
  <c r="I264" i="1" a="1"/>
  <c r="I264" i="1" s="1"/>
  <c r="J264" i="1" a="1"/>
  <c r="J264" i="1" s="1"/>
  <c r="K264" i="1" a="1"/>
  <c r="K264" i="1" s="1"/>
  <c r="I265" i="1" a="1"/>
  <c r="I265" i="1" s="1"/>
  <c r="J265" i="1" a="1"/>
  <c r="J265" i="1" s="1"/>
  <c r="K265" i="1" a="1"/>
  <c r="K265" i="1" s="1"/>
  <c r="I266" i="1" a="1"/>
  <c r="I266" i="1" s="1"/>
  <c r="J266" i="1" a="1"/>
  <c r="J266" i="1" s="1"/>
  <c r="K266" i="1" a="1"/>
  <c r="K266" i="1" s="1"/>
  <c r="I267" i="1" a="1"/>
  <c r="I267" i="1" s="1"/>
  <c r="J267" i="1" a="1"/>
  <c r="J267" i="1" s="1"/>
  <c r="K267" i="1" a="1"/>
  <c r="K267" i="1" s="1"/>
  <c r="I268" i="1" a="1"/>
  <c r="I268" i="1" s="1"/>
  <c r="J268" i="1" a="1"/>
  <c r="J268" i="1" s="1"/>
  <c r="K268" i="1" a="1"/>
  <c r="K268" i="1" s="1"/>
  <c r="I269" i="1" a="1"/>
  <c r="I269" i="1" s="1"/>
  <c r="J269" i="1" a="1"/>
  <c r="J269" i="1" s="1"/>
  <c r="K269" i="1" a="1"/>
  <c r="K269" i="1" s="1"/>
  <c r="I270" i="1" a="1"/>
  <c r="I270" i="1" s="1"/>
  <c r="J270" i="1" a="1"/>
  <c r="J270" i="1" s="1"/>
  <c r="K270" i="1" a="1"/>
  <c r="K270" i="1" s="1"/>
  <c r="I271" i="1" a="1"/>
  <c r="I271" i="1" s="1"/>
  <c r="J271" i="1" a="1"/>
  <c r="J271" i="1" s="1"/>
  <c r="K271" i="1" a="1"/>
  <c r="K271" i="1" s="1"/>
  <c r="I272" i="1" a="1"/>
  <c r="I272" i="1" s="1"/>
  <c r="J272" i="1" a="1"/>
  <c r="J272" i="1" s="1"/>
  <c r="K272" i="1" a="1"/>
  <c r="K272" i="1" s="1"/>
  <c r="I273" i="1" a="1"/>
  <c r="I273" i="1" s="1"/>
  <c r="J273" i="1" a="1"/>
  <c r="J273" i="1" s="1"/>
  <c r="K273" i="1" a="1"/>
  <c r="K273" i="1" s="1"/>
  <c r="I274" i="1" a="1"/>
  <c r="I274" i="1" s="1"/>
  <c r="J274" i="1" a="1"/>
  <c r="J274" i="1" s="1"/>
  <c r="K274" i="1" a="1"/>
  <c r="K274" i="1" s="1"/>
  <c r="I275" i="1" a="1"/>
  <c r="I275" i="1" s="1"/>
  <c r="J275" i="1" a="1"/>
  <c r="J275" i="1" s="1"/>
  <c r="K275" i="1" a="1"/>
  <c r="K275" i="1" s="1"/>
  <c r="I276" i="1" a="1"/>
  <c r="I276" i="1" s="1"/>
  <c r="J276" i="1" a="1"/>
  <c r="J276" i="1" s="1"/>
  <c r="K276" i="1" a="1"/>
  <c r="K276" i="1" s="1"/>
  <c r="I277" i="1" a="1"/>
  <c r="I277" i="1" s="1"/>
  <c r="J277" i="1" a="1"/>
  <c r="J277" i="1" s="1"/>
  <c r="K277" i="1" a="1"/>
  <c r="K277" i="1" s="1"/>
  <c r="I278" i="1" a="1"/>
  <c r="I278" i="1" s="1"/>
  <c r="J278" i="1" a="1"/>
  <c r="J278" i="1" s="1"/>
  <c r="K278" i="1" a="1"/>
  <c r="K278" i="1" s="1"/>
  <c r="I279" i="1" a="1"/>
  <c r="I279" i="1" s="1"/>
  <c r="J279" i="1" a="1"/>
  <c r="J279" i="1" s="1"/>
  <c r="K279" i="1" a="1"/>
  <c r="K279" i="1" s="1"/>
  <c r="I280" i="1" a="1"/>
  <c r="I280" i="1" s="1"/>
  <c r="J280" i="1" a="1"/>
  <c r="J280" i="1" s="1"/>
  <c r="K280" i="1" a="1"/>
  <c r="K280" i="1" s="1"/>
  <c r="I281" i="1" a="1"/>
  <c r="I281" i="1" s="1"/>
  <c r="J281" i="1" a="1"/>
  <c r="J281" i="1" s="1"/>
  <c r="K281" i="1" a="1"/>
  <c r="K281" i="1" s="1"/>
  <c r="I282" i="1" a="1"/>
  <c r="I282" i="1" s="1"/>
  <c r="J282" i="1" a="1"/>
  <c r="J282" i="1" s="1"/>
  <c r="K282" i="1" a="1"/>
  <c r="K282" i="1" s="1"/>
  <c r="I283" i="1" a="1"/>
  <c r="I283" i="1" s="1"/>
  <c r="J283" i="1" a="1"/>
  <c r="J283" i="1" s="1"/>
  <c r="K283" i="1" a="1"/>
  <c r="K283" i="1" s="1"/>
  <c r="I284" i="1" a="1"/>
  <c r="I284" i="1" s="1"/>
  <c r="J284" i="1" a="1"/>
  <c r="J284" i="1" s="1"/>
  <c r="K284" i="1" a="1"/>
  <c r="K284" i="1" s="1"/>
  <c r="I285" i="1" a="1"/>
  <c r="I285" i="1" s="1"/>
  <c r="J285" i="1" a="1"/>
  <c r="J285" i="1" s="1"/>
  <c r="K285" i="1" a="1"/>
  <c r="K285" i="1" s="1"/>
  <c r="I286" i="1" a="1"/>
  <c r="I286" i="1" s="1"/>
  <c r="J286" i="1" a="1"/>
  <c r="J286" i="1" s="1"/>
  <c r="K286" i="1" a="1"/>
  <c r="K286" i="1" s="1"/>
  <c r="I287" i="1" a="1"/>
  <c r="I287" i="1" s="1"/>
  <c r="J287" i="1" a="1"/>
  <c r="J287" i="1" s="1"/>
  <c r="K287" i="1" a="1"/>
  <c r="K287" i="1" s="1"/>
  <c r="I288" i="1" a="1"/>
  <c r="I288" i="1" s="1"/>
  <c r="J288" i="1" a="1"/>
  <c r="J288" i="1" s="1"/>
  <c r="K288" i="1" a="1"/>
  <c r="K288" i="1" s="1"/>
  <c r="I289" i="1" a="1"/>
  <c r="I289" i="1" s="1"/>
  <c r="J289" i="1" a="1"/>
  <c r="J289" i="1" s="1"/>
  <c r="K289" i="1" a="1"/>
  <c r="K289" i="1" s="1"/>
  <c r="I290" i="1" a="1"/>
  <c r="I290" i="1" s="1"/>
  <c r="J290" i="1" a="1"/>
  <c r="J290" i="1" s="1"/>
  <c r="K290" i="1" a="1"/>
  <c r="K290" i="1" s="1"/>
  <c r="I291" i="1" a="1"/>
  <c r="I291" i="1" s="1"/>
  <c r="J291" i="1" a="1"/>
  <c r="J291" i="1" s="1"/>
  <c r="K291" i="1" a="1"/>
  <c r="K291" i="1" s="1"/>
  <c r="I292" i="1" a="1"/>
  <c r="I292" i="1" s="1"/>
  <c r="J292" i="1" a="1"/>
  <c r="J292" i="1" s="1"/>
  <c r="K292" i="1" a="1"/>
  <c r="K292" i="1" s="1"/>
  <c r="I293" i="1" a="1"/>
  <c r="I293" i="1" s="1"/>
  <c r="J293" i="1" a="1"/>
  <c r="J293" i="1" s="1"/>
  <c r="K293" i="1" a="1"/>
  <c r="K293" i="1" s="1"/>
  <c r="I294" i="1" a="1"/>
  <c r="I294" i="1" s="1"/>
  <c r="J294" i="1" a="1"/>
  <c r="J294" i="1" s="1"/>
  <c r="K294" i="1" a="1"/>
  <c r="K294" i="1" s="1"/>
  <c r="I295" i="1" a="1"/>
  <c r="I295" i="1" s="1"/>
  <c r="J295" i="1" a="1"/>
  <c r="J295" i="1" s="1"/>
  <c r="K295" i="1" a="1"/>
  <c r="K295" i="1" s="1"/>
  <c r="I296" i="1" a="1"/>
  <c r="I296" i="1" s="1"/>
  <c r="J296" i="1" a="1"/>
  <c r="J296" i="1" s="1"/>
  <c r="K296" i="1" a="1"/>
  <c r="K296" i="1" s="1"/>
  <c r="I297" i="1" a="1"/>
  <c r="I297" i="1" s="1"/>
  <c r="J297" i="1" a="1"/>
  <c r="J297" i="1" s="1"/>
  <c r="K297" i="1" a="1"/>
  <c r="K297" i="1" s="1"/>
  <c r="I298" i="1" a="1"/>
  <c r="I298" i="1" s="1"/>
  <c r="J298" i="1" a="1"/>
  <c r="J298" i="1" s="1"/>
  <c r="K298" i="1" a="1"/>
  <c r="K298" i="1" s="1"/>
  <c r="I299" i="1" a="1"/>
  <c r="I299" i="1" s="1"/>
  <c r="J299" i="1" a="1"/>
  <c r="J299" i="1" s="1"/>
  <c r="K299" i="1" a="1"/>
  <c r="K299" i="1" s="1"/>
  <c r="I300" i="1" a="1"/>
  <c r="I300" i="1" s="1"/>
  <c r="J300" i="1" a="1"/>
  <c r="J300" i="1" s="1"/>
  <c r="K300" i="1" a="1"/>
  <c r="K300" i="1" s="1"/>
  <c r="I301" i="1" a="1"/>
  <c r="I301" i="1" s="1"/>
  <c r="J301" i="1" a="1"/>
  <c r="J301" i="1" s="1"/>
  <c r="K301" i="1" a="1"/>
  <c r="K301" i="1" s="1"/>
  <c r="I302" i="1" a="1"/>
  <c r="I302" i="1" s="1"/>
  <c r="J302" i="1" a="1"/>
  <c r="J302" i="1" s="1"/>
  <c r="K302" i="1" a="1"/>
  <c r="K302" i="1" s="1"/>
  <c r="I303" i="1" a="1"/>
  <c r="I303" i="1" s="1"/>
  <c r="J303" i="1" a="1"/>
  <c r="J303" i="1" s="1"/>
  <c r="K303" i="1" a="1"/>
  <c r="K303" i="1" s="1"/>
  <c r="I304" i="1" a="1"/>
  <c r="I304" i="1" s="1"/>
  <c r="J304" i="1" a="1"/>
  <c r="J304" i="1" s="1"/>
  <c r="K304" i="1" a="1"/>
  <c r="K304" i="1" s="1"/>
  <c r="I305" i="1" a="1"/>
  <c r="I305" i="1" s="1"/>
  <c r="J305" i="1" a="1"/>
  <c r="J305" i="1" s="1"/>
  <c r="K305" i="1" a="1"/>
  <c r="K305" i="1" s="1"/>
  <c r="I306" i="1" a="1"/>
  <c r="I306" i="1" s="1"/>
  <c r="J306" i="1" a="1"/>
  <c r="J306" i="1" s="1"/>
  <c r="K306" i="1" a="1"/>
  <c r="K306" i="1" s="1"/>
  <c r="I307" i="1" a="1"/>
  <c r="I307" i="1" s="1"/>
  <c r="J307" i="1" a="1"/>
  <c r="J307" i="1" s="1"/>
  <c r="K307" i="1" a="1"/>
  <c r="K307" i="1" s="1"/>
  <c r="I308" i="1" a="1"/>
  <c r="I308" i="1" s="1"/>
  <c r="J308" i="1" a="1"/>
  <c r="J308" i="1" s="1"/>
  <c r="K308" i="1" a="1"/>
  <c r="K308" i="1" s="1"/>
  <c r="I309" i="1" a="1"/>
  <c r="I309" i="1" s="1"/>
  <c r="J309" i="1" a="1"/>
  <c r="J309" i="1" s="1"/>
  <c r="K309" i="1" a="1"/>
  <c r="K309" i="1" s="1"/>
  <c r="I310" i="1" a="1"/>
  <c r="I310" i="1" s="1"/>
  <c r="J310" i="1" a="1"/>
  <c r="J310" i="1" s="1"/>
  <c r="K310" i="1" a="1"/>
  <c r="K310" i="1" s="1"/>
  <c r="I311" i="1" a="1"/>
  <c r="I311" i="1" s="1"/>
  <c r="J311" i="1" a="1"/>
  <c r="J311" i="1" s="1"/>
  <c r="K311" i="1" a="1"/>
  <c r="K311" i="1" s="1"/>
  <c r="I312" i="1" a="1"/>
  <c r="I312" i="1" s="1"/>
  <c r="J312" i="1" a="1"/>
  <c r="J312" i="1" s="1"/>
  <c r="K312" i="1" a="1"/>
  <c r="K312" i="1" s="1"/>
  <c r="I313" i="1" a="1"/>
  <c r="I313" i="1" s="1"/>
  <c r="J313" i="1" a="1"/>
  <c r="J313" i="1" s="1"/>
  <c r="K313" i="1" a="1"/>
  <c r="K313" i="1" s="1"/>
  <c r="I4" i="1" a="1"/>
  <c r="I4" i="1" s="1"/>
  <c r="K2" i="1"/>
  <c r="K120" i="1" a="1"/>
  <c r="K120" i="1" s="1"/>
  <c r="J120" i="1" a="1"/>
  <c r="J120" i="1" s="1"/>
  <c r="I120" i="1" a="1"/>
  <c r="I120" i="1" s="1"/>
  <c r="K119" i="1" a="1"/>
  <c r="K119" i="1" s="1"/>
  <c r="J119" i="1" a="1"/>
  <c r="J119" i="1" s="1"/>
  <c r="I119" i="1" a="1"/>
  <c r="I119" i="1" s="1"/>
  <c r="K118" i="1" a="1"/>
  <c r="K118" i="1" s="1"/>
  <c r="J118" i="1" a="1"/>
  <c r="J118" i="1" s="1"/>
  <c r="I118" i="1" a="1"/>
  <c r="I118" i="1" s="1"/>
  <c r="K117" i="1" a="1"/>
  <c r="K117" i="1" s="1"/>
  <c r="J117" i="1" a="1"/>
  <c r="J117" i="1" s="1"/>
  <c r="I117" i="1" a="1"/>
  <c r="I117" i="1" s="1"/>
  <c r="K116" i="1" a="1"/>
  <c r="K116" i="1" s="1"/>
  <c r="J116" i="1" a="1"/>
  <c r="J116" i="1" s="1"/>
  <c r="I116" i="1" a="1"/>
  <c r="I116" i="1" s="1"/>
  <c r="K115" i="1" a="1"/>
  <c r="K115" i="1" s="1"/>
  <c r="J115" i="1" a="1"/>
  <c r="J115" i="1" s="1"/>
  <c r="I115" i="1" a="1"/>
  <c r="I115" i="1" s="1"/>
  <c r="K114" i="1" a="1"/>
  <c r="K114" i="1" s="1"/>
  <c r="J114" i="1" a="1"/>
  <c r="J114" i="1" s="1"/>
  <c r="I114" i="1" a="1"/>
  <c r="I114" i="1" s="1"/>
  <c r="K113" i="1" a="1"/>
  <c r="K113" i="1" s="1"/>
  <c r="J113" i="1" a="1"/>
  <c r="J113" i="1" s="1"/>
  <c r="I113" i="1" a="1"/>
  <c r="I113" i="1" s="1"/>
  <c r="K112" i="1" a="1"/>
  <c r="K112" i="1" s="1"/>
  <c r="J112" i="1" a="1"/>
  <c r="J112" i="1" s="1"/>
  <c r="I112" i="1" a="1"/>
  <c r="I112" i="1" s="1"/>
  <c r="K111" i="1" a="1"/>
  <c r="K111" i="1" s="1"/>
  <c r="J111" i="1" a="1"/>
  <c r="J111" i="1" s="1"/>
  <c r="I111" i="1" a="1"/>
  <c r="I111" i="1" s="1"/>
  <c r="K110" i="1" a="1"/>
  <c r="K110" i="1" s="1"/>
  <c r="J110" i="1" a="1"/>
  <c r="J110" i="1" s="1"/>
  <c r="I110" i="1" a="1"/>
  <c r="I110" i="1" s="1"/>
  <c r="K109" i="1" a="1"/>
  <c r="K109" i="1" s="1"/>
  <c r="J109" i="1" a="1"/>
  <c r="J109" i="1" s="1"/>
  <c r="I109" i="1" a="1"/>
  <c r="I109" i="1" s="1"/>
  <c r="K108" i="1" a="1"/>
  <c r="K108" i="1" s="1"/>
  <c r="J108" i="1" a="1"/>
  <c r="J108" i="1" s="1"/>
  <c r="I108" i="1" a="1"/>
  <c r="I108" i="1" s="1"/>
  <c r="K107" i="1" a="1"/>
  <c r="K107" i="1" s="1"/>
  <c r="J107" i="1" a="1"/>
  <c r="J107" i="1" s="1"/>
  <c r="I107" i="1" a="1"/>
  <c r="I107" i="1" s="1"/>
  <c r="K106" i="1" a="1"/>
  <c r="K106" i="1" s="1"/>
  <c r="J106" i="1" a="1"/>
  <c r="J106" i="1" s="1"/>
  <c r="I106" i="1" a="1"/>
  <c r="I106" i="1" s="1"/>
  <c r="K105" i="1" a="1"/>
  <c r="K105" i="1" s="1"/>
  <c r="J105" i="1" a="1"/>
  <c r="J105" i="1" s="1"/>
  <c r="I105" i="1" a="1"/>
  <c r="I105" i="1" s="1"/>
  <c r="K104" i="1" a="1"/>
  <c r="K104" i="1" s="1"/>
  <c r="J104" i="1" a="1"/>
  <c r="J104" i="1" s="1"/>
  <c r="I104" i="1" a="1"/>
  <c r="I104" i="1" s="1"/>
  <c r="K103" i="1" a="1"/>
  <c r="K103" i="1" s="1"/>
  <c r="J103" i="1" a="1"/>
  <c r="J103" i="1" s="1"/>
  <c r="I103" i="1" a="1"/>
  <c r="I103" i="1" s="1"/>
  <c r="K102" i="1" a="1"/>
  <c r="K102" i="1" s="1"/>
  <c r="J102" i="1" a="1"/>
  <c r="J102" i="1" s="1"/>
  <c r="I102" i="1" a="1"/>
  <c r="I102" i="1" s="1"/>
  <c r="K101" i="1" a="1"/>
  <c r="K101" i="1" s="1"/>
  <c r="J101" i="1" a="1"/>
  <c r="J101" i="1" s="1"/>
  <c r="I101" i="1" a="1"/>
  <c r="I101" i="1" s="1"/>
  <c r="K100" i="1" a="1"/>
  <c r="K100" i="1" s="1"/>
  <c r="J100" i="1" a="1"/>
  <c r="J100" i="1" s="1"/>
  <c r="I100" i="1" a="1"/>
  <c r="I100" i="1" s="1"/>
  <c r="K99" i="1" a="1"/>
  <c r="K99" i="1" s="1"/>
  <c r="J99" i="1" a="1"/>
  <c r="J99" i="1" s="1"/>
  <c r="I99" i="1" a="1"/>
  <c r="I99" i="1" s="1"/>
  <c r="K98" i="1" a="1"/>
  <c r="K98" i="1" s="1"/>
  <c r="J98" i="1" a="1"/>
  <c r="J98" i="1" s="1"/>
  <c r="I98" i="1" a="1"/>
  <c r="I98" i="1" s="1"/>
  <c r="K97" i="1" a="1"/>
  <c r="K97" i="1" s="1"/>
  <c r="J97" i="1" a="1"/>
  <c r="J97" i="1" s="1"/>
  <c r="I97" i="1" a="1"/>
  <c r="I97" i="1" s="1"/>
  <c r="K96" i="1" a="1"/>
  <c r="K96" i="1" s="1"/>
  <c r="J96" i="1" a="1"/>
  <c r="J96" i="1" s="1"/>
  <c r="I96" i="1" a="1"/>
  <c r="I96" i="1" s="1"/>
  <c r="K95" i="1" a="1"/>
  <c r="K95" i="1" s="1"/>
  <c r="J95" i="1" a="1"/>
  <c r="J95" i="1" s="1"/>
  <c r="I95" i="1" a="1"/>
  <c r="I95" i="1" s="1"/>
  <c r="K94" i="1" a="1"/>
  <c r="K94" i="1" s="1"/>
  <c r="J94" i="1" a="1"/>
  <c r="J94" i="1" s="1"/>
  <c r="I94" i="1" a="1"/>
  <c r="I94" i="1" s="1"/>
  <c r="K93" i="1" a="1"/>
  <c r="K93" i="1" s="1"/>
  <c r="J93" i="1" a="1"/>
  <c r="J93" i="1" s="1"/>
  <c r="I93" i="1" a="1"/>
  <c r="I93" i="1" s="1"/>
  <c r="K92" i="1" a="1"/>
  <c r="K92" i="1" s="1"/>
  <c r="J92" i="1" a="1"/>
  <c r="J92" i="1" s="1"/>
  <c r="I92" i="1" a="1"/>
  <c r="I92" i="1" s="1"/>
  <c r="K91" i="1" a="1"/>
  <c r="K91" i="1" s="1"/>
  <c r="J91" i="1" a="1"/>
  <c r="J91" i="1" s="1"/>
  <c r="I91" i="1" a="1"/>
  <c r="I91" i="1" s="1"/>
  <c r="K90" i="1" a="1"/>
  <c r="K90" i="1" s="1"/>
  <c r="J90" i="1" a="1"/>
  <c r="J90" i="1" s="1"/>
  <c r="I90" i="1" a="1"/>
  <c r="I90" i="1" s="1"/>
  <c r="K89" i="1" a="1"/>
  <c r="K89" i="1" s="1"/>
  <c r="J89" i="1" a="1"/>
  <c r="J89" i="1" s="1"/>
  <c r="I89" i="1" a="1"/>
  <c r="I89" i="1" s="1"/>
  <c r="K88" i="1" a="1"/>
  <c r="K88" i="1" s="1"/>
  <c r="J88" i="1" a="1"/>
  <c r="J88" i="1" s="1"/>
  <c r="I88" i="1" a="1"/>
  <c r="I88" i="1" s="1"/>
  <c r="K87" i="1" a="1"/>
  <c r="K87" i="1" s="1"/>
  <c r="J87" i="1" a="1"/>
  <c r="J87" i="1" s="1"/>
  <c r="I87" i="1" a="1"/>
  <c r="I87" i="1" s="1"/>
  <c r="K86" i="1" a="1"/>
  <c r="K86" i="1" s="1"/>
  <c r="J86" i="1" a="1"/>
  <c r="J86" i="1" s="1"/>
  <c r="I86" i="1" a="1"/>
  <c r="I86" i="1" s="1"/>
  <c r="K85" i="1" a="1"/>
  <c r="K85" i="1" s="1"/>
  <c r="J85" i="1" a="1"/>
  <c r="J85" i="1" s="1"/>
  <c r="I85" i="1" a="1"/>
  <c r="I85" i="1" s="1"/>
  <c r="K84" i="1" a="1"/>
  <c r="K84" i="1" s="1"/>
  <c r="J84" i="1" a="1"/>
  <c r="J84" i="1" s="1"/>
  <c r="I84" i="1" a="1"/>
  <c r="I84" i="1" s="1"/>
  <c r="K83" i="1" a="1"/>
  <c r="K83" i="1" s="1"/>
  <c r="J83" i="1" a="1"/>
  <c r="J83" i="1" s="1"/>
  <c r="I83" i="1" a="1"/>
  <c r="I83" i="1" s="1"/>
  <c r="K82" i="1" a="1"/>
  <c r="K82" i="1" s="1"/>
  <c r="J82" i="1" a="1"/>
  <c r="J82" i="1" s="1"/>
  <c r="I82" i="1" a="1"/>
  <c r="I82" i="1" s="1"/>
  <c r="K81" i="1" a="1"/>
  <c r="K81" i="1" s="1"/>
  <c r="J81" i="1" a="1"/>
  <c r="J81" i="1" s="1"/>
  <c r="I81" i="1" a="1"/>
  <c r="I81" i="1" s="1"/>
  <c r="K80" i="1" a="1"/>
  <c r="K80" i="1" s="1"/>
  <c r="J80" i="1" a="1"/>
  <c r="J80" i="1" s="1"/>
  <c r="I80" i="1" a="1"/>
  <c r="I80" i="1" s="1"/>
  <c r="K79" i="1" a="1"/>
  <c r="K79" i="1" s="1"/>
  <c r="J79" i="1" a="1"/>
  <c r="J79" i="1" s="1"/>
  <c r="I79" i="1" a="1"/>
  <c r="I79" i="1" s="1"/>
  <c r="K78" i="1" a="1"/>
  <c r="K78" i="1" s="1"/>
  <c r="J78" i="1" a="1"/>
  <c r="J78" i="1" s="1"/>
  <c r="I78" i="1" a="1"/>
  <c r="I78" i="1" s="1"/>
  <c r="K77" i="1" a="1"/>
  <c r="K77" i="1" s="1"/>
  <c r="J77" i="1" a="1"/>
  <c r="J77" i="1" s="1"/>
  <c r="I77" i="1" a="1"/>
  <c r="I77" i="1" s="1"/>
  <c r="K76" i="1" a="1"/>
  <c r="K76" i="1" s="1"/>
  <c r="J76" i="1" a="1"/>
  <c r="J76" i="1" s="1"/>
  <c r="I76" i="1" a="1"/>
  <c r="I76" i="1" s="1"/>
  <c r="K75" i="1" a="1"/>
  <c r="K75" i="1" s="1"/>
  <c r="J75" i="1" a="1"/>
  <c r="J75" i="1" s="1"/>
  <c r="I75" i="1" a="1"/>
  <c r="I75" i="1" s="1"/>
  <c r="K74" i="1" a="1"/>
  <c r="K74" i="1" s="1"/>
  <c r="J74" i="1" a="1"/>
  <c r="J74" i="1" s="1"/>
  <c r="I74" i="1" a="1"/>
  <c r="I74" i="1" s="1"/>
  <c r="K73" i="1" a="1"/>
  <c r="K73" i="1" s="1"/>
  <c r="J73" i="1" a="1"/>
  <c r="J73" i="1" s="1"/>
  <c r="I73" i="1" a="1"/>
  <c r="I73" i="1" s="1"/>
  <c r="K72" i="1" a="1"/>
  <c r="K72" i="1" s="1"/>
  <c r="J72" i="1" a="1"/>
  <c r="J72" i="1" s="1"/>
  <c r="I72" i="1" a="1"/>
  <c r="I72" i="1" s="1"/>
  <c r="K71" i="1" a="1"/>
  <c r="K71" i="1" s="1"/>
  <c r="J71" i="1" a="1"/>
  <c r="J71" i="1" s="1"/>
  <c r="I71" i="1" a="1"/>
  <c r="I71" i="1" s="1"/>
  <c r="K70" i="1" a="1"/>
  <c r="K70" i="1" s="1"/>
  <c r="J70" i="1" a="1"/>
  <c r="J70" i="1" s="1"/>
  <c r="I70" i="1" a="1"/>
  <c r="I70" i="1" s="1"/>
  <c r="K69" i="1" a="1"/>
  <c r="K69" i="1" s="1"/>
  <c r="J69" i="1" a="1"/>
  <c r="J69" i="1" s="1"/>
  <c r="I69" i="1" a="1"/>
  <c r="I69" i="1" s="1"/>
  <c r="K68" i="1" a="1"/>
  <c r="K68" i="1" s="1"/>
  <c r="J68" i="1" a="1"/>
  <c r="J68" i="1" s="1"/>
  <c r="I68" i="1" a="1"/>
  <c r="I68" i="1" s="1"/>
  <c r="K67" i="1" a="1"/>
  <c r="K67" i="1" s="1"/>
  <c r="J67" i="1" a="1"/>
  <c r="J67" i="1" s="1"/>
  <c r="I67" i="1" a="1"/>
  <c r="I67" i="1" s="1"/>
  <c r="K66" i="1" a="1"/>
  <c r="K66" i="1" s="1"/>
  <c r="J66" i="1" a="1"/>
  <c r="J66" i="1" s="1"/>
  <c r="I66" i="1" a="1"/>
  <c r="I66" i="1" s="1"/>
  <c r="K65" i="1" a="1"/>
  <c r="K65" i="1" s="1"/>
  <c r="J65" i="1" a="1"/>
  <c r="J65" i="1" s="1"/>
  <c r="I65" i="1" a="1"/>
  <c r="I65" i="1" s="1"/>
  <c r="K64" i="1" a="1"/>
  <c r="K64" i="1" s="1"/>
  <c r="J64" i="1" a="1"/>
  <c r="J64" i="1" s="1"/>
  <c r="I64" i="1" a="1"/>
  <c r="I64" i="1" s="1"/>
  <c r="K63" i="1" a="1"/>
  <c r="K63" i="1" s="1"/>
  <c r="J63" i="1" a="1"/>
  <c r="J63" i="1" s="1"/>
  <c r="I63" i="1" a="1"/>
  <c r="I63" i="1" s="1"/>
  <c r="K62" i="1" a="1"/>
  <c r="K62" i="1" s="1"/>
  <c r="J62" i="1" a="1"/>
  <c r="J62" i="1" s="1"/>
  <c r="I62" i="1" a="1"/>
  <c r="I62" i="1" s="1"/>
  <c r="K61" i="1" a="1"/>
  <c r="K61" i="1" s="1"/>
  <c r="J61" i="1" a="1"/>
  <c r="J61" i="1" s="1"/>
  <c r="I61" i="1" a="1"/>
  <c r="I61" i="1" s="1"/>
  <c r="K60" i="1" a="1"/>
  <c r="K60" i="1" s="1"/>
  <c r="J60" i="1" a="1"/>
  <c r="J60" i="1" s="1"/>
  <c r="I60" i="1" a="1"/>
  <c r="I60" i="1" s="1"/>
  <c r="K59" i="1" a="1"/>
  <c r="K59" i="1" s="1"/>
  <c r="J59" i="1" a="1"/>
  <c r="J59" i="1" s="1"/>
  <c r="I59" i="1" a="1"/>
  <c r="I59" i="1" s="1"/>
  <c r="K58" i="1" a="1"/>
  <c r="K58" i="1" s="1"/>
  <c r="J58" i="1" a="1"/>
  <c r="J58" i="1" s="1"/>
  <c r="I58" i="1" a="1"/>
  <c r="I58" i="1" s="1"/>
  <c r="K57" i="1" a="1"/>
  <c r="K57" i="1" s="1"/>
  <c r="J57" i="1" a="1"/>
  <c r="J57" i="1" s="1"/>
  <c r="I57" i="1" a="1"/>
  <c r="I57" i="1" s="1"/>
  <c r="K56" i="1" a="1"/>
  <c r="K56" i="1" s="1"/>
  <c r="J56" i="1" a="1"/>
  <c r="J56" i="1" s="1"/>
  <c r="I56" i="1" a="1"/>
  <c r="I56" i="1" s="1"/>
  <c r="K55" i="1" a="1"/>
  <c r="K55" i="1" s="1"/>
  <c r="J55" i="1" a="1"/>
  <c r="J55" i="1" s="1"/>
  <c r="I55" i="1" a="1"/>
  <c r="I55" i="1" s="1"/>
  <c r="K54" i="1" a="1"/>
  <c r="K54" i="1" s="1"/>
  <c r="J54" i="1" a="1"/>
  <c r="J54" i="1" s="1"/>
  <c r="I54" i="1" a="1"/>
  <c r="I54" i="1" s="1"/>
  <c r="K53" i="1" a="1"/>
  <c r="K53" i="1" s="1"/>
  <c r="J53" i="1" a="1"/>
  <c r="J53" i="1" s="1"/>
  <c r="I53" i="1" a="1"/>
  <c r="I53" i="1" s="1"/>
  <c r="K52" i="1" a="1"/>
  <c r="K52" i="1" s="1"/>
  <c r="J52" i="1" a="1"/>
  <c r="J52" i="1" s="1"/>
  <c r="I52" i="1" a="1"/>
  <c r="I52" i="1" s="1"/>
  <c r="K51" i="1" a="1"/>
  <c r="K51" i="1" s="1"/>
  <c r="J51" i="1" a="1"/>
  <c r="J51" i="1" s="1"/>
  <c r="I51" i="1" a="1"/>
  <c r="I51" i="1" s="1"/>
  <c r="K50" i="1" a="1"/>
  <c r="K50" i="1" s="1"/>
  <c r="J50" i="1" a="1"/>
  <c r="J50" i="1" s="1"/>
  <c r="I50" i="1" a="1"/>
  <c r="I50" i="1" s="1"/>
  <c r="K49" i="1" a="1"/>
  <c r="K49" i="1" s="1"/>
  <c r="J49" i="1" a="1"/>
  <c r="J49" i="1" s="1"/>
  <c r="I49" i="1" a="1"/>
  <c r="I49" i="1" s="1"/>
  <c r="K48" i="1" a="1"/>
  <c r="K48" i="1" s="1"/>
  <c r="J48" i="1" a="1"/>
  <c r="J48" i="1" s="1"/>
  <c r="I48" i="1" a="1"/>
  <c r="I48" i="1" s="1"/>
  <c r="K47" i="1" a="1"/>
  <c r="K47" i="1" s="1"/>
  <c r="J47" i="1" a="1"/>
  <c r="J47" i="1" s="1"/>
  <c r="I47" i="1" a="1"/>
  <c r="I47" i="1" s="1"/>
  <c r="K46" i="1" a="1"/>
  <c r="K46" i="1" s="1"/>
  <c r="J46" i="1" a="1"/>
  <c r="J46" i="1" s="1"/>
  <c r="I46" i="1" a="1"/>
  <c r="I46" i="1" s="1"/>
  <c r="K45" i="1" a="1"/>
  <c r="K45" i="1" s="1"/>
  <c r="J45" i="1" a="1"/>
  <c r="J45" i="1" s="1"/>
  <c r="I45" i="1" a="1"/>
  <c r="I45" i="1" s="1"/>
  <c r="K44" i="1" a="1"/>
  <c r="K44" i="1" s="1"/>
  <c r="J44" i="1" a="1"/>
  <c r="J44" i="1" s="1"/>
  <c r="I44" i="1" a="1"/>
  <c r="I44" i="1" s="1"/>
  <c r="K43" i="1" a="1"/>
  <c r="K43" i="1" s="1"/>
  <c r="J43" i="1" a="1"/>
  <c r="J43" i="1" s="1"/>
  <c r="I43" i="1" a="1"/>
  <c r="I43" i="1" s="1"/>
  <c r="K42" i="1" a="1"/>
  <c r="K42" i="1" s="1"/>
  <c r="J42" i="1" a="1"/>
  <c r="J42" i="1" s="1"/>
  <c r="I42" i="1" a="1"/>
  <c r="I42" i="1" s="1"/>
  <c r="K41" i="1" a="1"/>
  <c r="K41" i="1" s="1"/>
  <c r="J41" i="1" a="1"/>
  <c r="J41" i="1" s="1"/>
  <c r="I41" i="1" a="1"/>
  <c r="I41" i="1" s="1"/>
  <c r="K40" i="1" a="1"/>
  <c r="K40" i="1" s="1"/>
  <c r="J40" i="1" a="1"/>
  <c r="J40" i="1" s="1"/>
  <c r="I40" i="1" a="1"/>
  <c r="I40" i="1" s="1"/>
  <c r="K39" i="1" a="1"/>
  <c r="K39" i="1" s="1"/>
  <c r="J39" i="1" a="1"/>
  <c r="J39" i="1" s="1"/>
  <c r="I39" i="1" a="1"/>
  <c r="I39" i="1" s="1"/>
  <c r="K38" i="1" a="1"/>
  <c r="K38" i="1" s="1"/>
  <c r="J38" i="1" a="1"/>
  <c r="J38" i="1" s="1"/>
  <c r="I38" i="1" a="1"/>
  <c r="I38" i="1" s="1"/>
  <c r="K37" i="1" a="1"/>
  <c r="K37" i="1" s="1"/>
  <c r="J37" i="1" a="1"/>
  <c r="J37" i="1" s="1"/>
  <c r="I37" i="1" a="1"/>
  <c r="I37" i="1" s="1"/>
  <c r="K36" i="1" a="1"/>
  <c r="K36" i="1" s="1"/>
  <c r="J36" i="1" a="1"/>
  <c r="J36" i="1" s="1"/>
  <c r="I36" i="1" a="1"/>
  <c r="I36" i="1" s="1"/>
  <c r="K35" i="1" a="1"/>
  <c r="K35" i="1" s="1"/>
  <c r="J35" i="1" a="1"/>
  <c r="J35" i="1" s="1"/>
  <c r="I35" i="1" a="1"/>
  <c r="I35" i="1" s="1"/>
  <c r="K34" i="1" a="1"/>
  <c r="K34" i="1" s="1"/>
  <c r="J34" i="1" a="1"/>
  <c r="J34" i="1" s="1"/>
  <c r="I34" i="1" a="1"/>
  <c r="I34" i="1" s="1"/>
  <c r="K33" i="1" a="1"/>
  <c r="K33" i="1" s="1"/>
  <c r="J33" i="1" a="1"/>
  <c r="J33" i="1" s="1"/>
  <c r="I33" i="1" a="1"/>
  <c r="I33" i="1" s="1"/>
  <c r="K32" i="1" a="1"/>
  <c r="K32" i="1" s="1"/>
  <c r="J32" i="1" a="1"/>
  <c r="J32" i="1" s="1"/>
  <c r="I32" i="1" a="1"/>
  <c r="I32" i="1" s="1"/>
  <c r="K31" i="1" a="1"/>
  <c r="K31" i="1" s="1"/>
  <c r="J31" i="1" a="1"/>
  <c r="J31" i="1" s="1"/>
  <c r="I31" i="1" a="1"/>
  <c r="I31" i="1" s="1"/>
  <c r="K30" i="1" a="1"/>
  <c r="K30" i="1" s="1"/>
  <c r="J30" i="1" a="1"/>
  <c r="J30" i="1" s="1"/>
  <c r="I30" i="1" a="1"/>
  <c r="I30" i="1" s="1"/>
  <c r="K29" i="1" a="1"/>
  <c r="K29" i="1" s="1"/>
  <c r="J29" i="1" a="1"/>
  <c r="J29" i="1" s="1"/>
  <c r="I29" i="1" a="1"/>
  <c r="I29" i="1" s="1"/>
  <c r="K28" i="1" a="1"/>
  <c r="K28" i="1" s="1"/>
  <c r="J28" i="1" a="1"/>
  <c r="J28" i="1" s="1"/>
  <c r="I28" i="1" a="1"/>
  <c r="I28" i="1" s="1"/>
  <c r="K27" i="1" a="1"/>
  <c r="K27" i="1" s="1"/>
  <c r="J27" i="1" a="1"/>
  <c r="J27" i="1" s="1"/>
  <c r="I27" i="1" a="1"/>
  <c r="I27" i="1" s="1"/>
  <c r="K26" i="1" a="1"/>
  <c r="K26" i="1" s="1"/>
  <c r="J26" i="1" a="1"/>
  <c r="J26" i="1" s="1"/>
  <c r="I26" i="1" a="1"/>
  <c r="I26" i="1" s="1"/>
  <c r="K25" i="1" a="1"/>
  <c r="K25" i="1" s="1"/>
  <c r="J25" i="1" a="1"/>
  <c r="J25" i="1" s="1"/>
  <c r="I25" i="1" a="1"/>
  <c r="I25" i="1" s="1"/>
  <c r="K24" i="1" a="1"/>
  <c r="K24" i="1" s="1"/>
  <c r="J24" i="1" a="1"/>
  <c r="J24" i="1" s="1"/>
  <c r="I24" i="1" a="1"/>
  <c r="I24" i="1" s="1"/>
  <c r="K23" i="1" a="1"/>
  <c r="K23" i="1" s="1"/>
  <c r="J23" i="1" a="1"/>
  <c r="J23" i="1" s="1"/>
  <c r="I23" i="1" a="1"/>
  <c r="I23" i="1" s="1"/>
  <c r="K22" i="1" a="1"/>
  <c r="K22" i="1" s="1"/>
  <c r="J22" i="1" a="1"/>
  <c r="J22" i="1" s="1"/>
  <c r="I22" i="1" a="1"/>
  <c r="I22" i="1" s="1"/>
  <c r="K21" i="1" a="1"/>
  <c r="K21" i="1" s="1"/>
  <c r="J21" i="1" a="1"/>
  <c r="J21" i="1" s="1"/>
  <c r="I21" i="1" a="1"/>
  <c r="I21" i="1" s="1"/>
  <c r="K20" i="1" a="1"/>
  <c r="K20" i="1" s="1"/>
  <c r="J20" i="1" a="1"/>
  <c r="J20" i="1" s="1"/>
  <c r="I20" i="1" a="1"/>
  <c r="I20" i="1" s="1"/>
  <c r="K19" i="1" a="1"/>
  <c r="K19" i="1" s="1"/>
  <c r="J19" i="1" a="1"/>
  <c r="J19" i="1" s="1"/>
  <c r="I19" i="1" a="1"/>
  <c r="I19" i="1" s="1"/>
  <c r="K18" i="1" a="1"/>
  <c r="K18" i="1" s="1"/>
  <c r="J18" i="1" a="1"/>
  <c r="J18" i="1" s="1"/>
  <c r="I18" i="1" a="1"/>
  <c r="I18" i="1" s="1"/>
  <c r="K17" i="1" a="1"/>
  <c r="K17" i="1" s="1"/>
  <c r="J17" i="1" a="1"/>
  <c r="J17" i="1" s="1"/>
  <c r="I17" i="1" a="1"/>
  <c r="I17" i="1" s="1"/>
  <c r="K16" i="1" a="1"/>
  <c r="K16" i="1" s="1"/>
  <c r="J16" i="1" a="1"/>
  <c r="J16" i="1" s="1"/>
  <c r="I16" i="1" a="1"/>
  <c r="I16" i="1" s="1"/>
  <c r="K15" i="1" a="1"/>
  <c r="K15" i="1" s="1"/>
  <c r="J15" i="1" a="1"/>
  <c r="J15" i="1" s="1"/>
  <c r="I15" i="1" a="1"/>
  <c r="I15" i="1" s="1"/>
  <c r="K14" i="1" a="1"/>
  <c r="K14" i="1" s="1"/>
  <c r="J14" i="1" a="1"/>
  <c r="J14" i="1" s="1"/>
  <c r="I14" i="1" a="1"/>
  <c r="I14" i="1" s="1"/>
  <c r="K13" i="1" a="1"/>
  <c r="K13" i="1" s="1"/>
  <c r="J13" i="1" a="1"/>
  <c r="J13" i="1" s="1"/>
  <c r="I13" i="1" a="1"/>
  <c r="I13" i="1" s="1"/>
  <c r="K12" i="1" a="1"/>
  <c r="K12" i="1" s="1"/>
  <c r="J12" i="1" a="1"/>
  <c r="J12" i="1" s="1"/>
  <c r="I12" i="1" a="1"/>
  <c r="I12" i="1" s="1"/>
  <c r="K11" i="1" a="1"/>
  <c r="K11" i="1" s="1"/>
  <c r="J11" i="1" a="1"/>
  <c r="J11" i="1" s="1"/>
  <c r="I11" i="1" a="1"/>
  <c r="I11" i="1" s="1"/>
  <c r="K10" i="1" a="1"/>
  <c r="K10" i="1" s="1"/>
  <c r="J10" i="1" a="1"/>
  <c r="J10" i="1" s="1"/>
  <c r="I10" i="1" a="1"/>
  <c r="I10" i="1" s="1"/>
  <c r="K9" i="1" a="1"/>
  <c r="K9" i="1" s="1"/>
  <c r="J9" i="1" a="1"/>
  <c r="J9" i="1" s="1"/>
  <c r="I9" i="1" a="1"/>
  <c r="I9" i="1" s="1"/>
  <c r="K8" i="1" a="1"/>
  <c r="K8" i="1" s="1"/>
  <c r="J8" i="1" a="1"/>
  <c r="J8" i="1" s="1"/>
  <c r="I8" i="1" a="1"/>
  <c r="I8" i="1" s="1"/>
  <c r="K7" i="1" a="1"/>
  <c r="K7" i="1" s="1"/>
  <c r="J7" i="1" a="1"/>
  <c r="J7" i="1" s="1"/>
  <c r="I7" i="1" a="1"/>
  <c r="I7" i="1" s="1"/>
  <c r="K6" i="1" a="1"/>
  <c r="K6" i="1" s="1"/>
  <c r="J6" i="1" a="1"/>
  <c r="J6" i="1" s="1"/>
  <c r="I6" i="1" a="1"/>
  <c r="I6" i="1" s="1"/>
  <c r="K5" i="1" a="1"/>
  <c r="K5" i="1" s="1"/>
  <c r="J5" i="1" a="1"/>
  <c r="J5" i="1" s="1"/>
  <c r="I5" i="1" a="1"/>
  <c r="I5" i="1" s="1"/>
  <c r="K4" i="1" a="1"/>
  <c r="K4" i="1" s="1"/>
  <c r="J4" i="1" a="1"/>
  <c r="J4" i="1" s="1"/>
</calcChain>
</file>

<file path=xl/sharedStrings.xml><?xml version="1.0" encoding="utf-8"?>
<sst xmlns="http://schemas.openxmlformats.org/spreadsheetml/2006/main" count="584" uniqueCount="148">
  <si>
    <t>SUBJECT</t>
  </si>
  <si>
    <t>SNSK</t>
  </si>
  <si>
    <t>ROLL</t>
  </si>
  <si>
    <t>NAME</t>
  </si>
  <si>
    <t>REGISTRATION NO</t>
  </si>
  <si>
    <t>REGN</t>
  </si>
  <si>
    <t>ROCKY ROY</t>
  </si>
  <si>
    <t>POLS</t>
  </si>
  <si>
    <t>GEGR</t>
  </si>
  <si>
    <t>EDCN</t>
  </si>
  <si>
    <t>RONI DAS</t>
  </si>
  <si>
    <t>PHIL</t>
  </si>
  <si>
    <t>SAYANDEEP MANDAL</t>
  </si>
  <si>
    <t>JOY SARKAR</t>
  </si>
  <si>
    <t>HABIBUL BASSAR</t>
  </si>
  <si>
    <t>MD SAHARUB</t>
  </si>
  <si>
    <t>MARTUZ ALI</t>
  </si>
  <si>
    <t>JUYEL ISLAM</t>
  </si>
  <si>
    <t>SAMIR SARKAR</t>
  </si>
  <si>
    <t>HIST</t>
  </si>
  <si>
    <t>PULAK SARKAR</t>
  </si>
  <si>
    <t>DIPANKAR ROY</t>
  </si>
  <si>
    <t>SUBHOJIT ROY</t>
  </si>
  <si>
    <t>MITHUN MANDAL</t>
  </si>
  <si>
    <t>NIRUPAM ROY</t>
  </si>
  <si>
    <t>ROHIT BISWAS</t>
  </si>
  <si>
    <t>RAJU ROY</t>
  </si>
  <si>
    <t>MAHADEB ROY</t>
  </si>
  <si>
    <t>SHRABAN MANDAL</t>
  </si>
  <si>
    <t>RANI SARKAR</t>
  </si>
  <si>
    <t>TAPAN DAS</t>
  </si>
  <si>
    <t>PRABIR BISWAS</t>
  </si>
  <si>
    <t>DIPAK KR ROY</t>
  </si>
  <si>
    <t>RAJAT DAS</t>
  </si>
  <si>
    <t>JIBAN ROY</t>
  </si>
  <si>
    <t>RAKESH ROY</t>
  </si>
  <si>
    <t>SUBRATA ROY</t>
  </si>
  <si>
    <t>AKASH ROY</t>
  </si>
  <si>
    <t>BISHNU ROY</t>
  </si>
  <si>
    <t>SUMANTA SARKAR</t>
  </si>
  <si>
    <t>MANTOSH SARKAR</t>
  </si>
  <si>
    <t>TARKESHWAR HAR</t>
  </si>
  <si>
    <t>TANMAY ROY</t>
  </si>
  <si>
    <t>SUMIT MANDAL</t>
  </si>
  <si>
    <t>KISAN PATNI</t>
  </si>
  <si>
    <t>TAPAS ROY</t>
  </si>
  <si>
    <t>GOUR DAS</t>
  </si>
  <si>
    <t>BISWAJIT SARKAR</t>
  </si>
  <si>
    <t>PRABIR SARKAR</t>
  </si>
  <si>
    <t>ATANU ROY</t>
  </si>
  <si>
    <t>PRITHIRAJ ROY</t>
  </si>
  <si>
    <t>KOUSHIK ROY</t>
  </si>
  <si>
    <t>SUMIT ROY</t>
  </si>
  <si>
    <t>SANJOY KR MANDAL</t>
  </si>
  <si>
    <t>PIJUSH ROY</t>
  </si>
  <si>
    <t>ASHISH SARKAR</t>
  </si>
  <si>
    <t>SUMAN ROY</t>
  </si>
  <si>
    <t>SURESH ROY</t>
  </si>
  <si>
    <t>SUROJIT ROY</t>
  </si>
  <si>
    <t>RANGAN ROY</t>
  </si>
  <si>
    <t>BIDYUT SARKAR</t>
  </si>
  <si>
    <t>PRAKASH ROY</t>
  </si>
  <si>
    <t>BHUBAN ROY</t>
  </si>
  <si>
    <t>SUJAY SARKAR</t>
  </si>
  <si>
    <t>SURAJIT ROY</t>
  </si>
  <si>
    <t>DIBYO ROY</t>
  </si>
  <si>
    <t>DAYAL HARI ROY</t>
  </si>
  <si>
    <t>ABDUR RAHIM JULFIKAR</t>
  </si>
  <si>
    <t>ABHIJIT SARKAR</t>
  </si>
  <si>
    <t>GOBINDA DAS</t>
  </si>
  <si>
    <t>SANJAY ROY</t>
  </si>
  <si>
    <t>MUNNA MD</t>
  </si>
  <si>
    <t>GOURAB BHOWMIK</t>
  </si>
  <si>
    <t>PRASANTA ROY</t>
  </si>
  <si>
    <t>BHAIRAB ROY</t>
  </si>
  <si>
    <t>RAJESH ROY</t>
  </si>
  <si>
    <t>SOMNATH ROY</t>
  </si>
  <si>
    <t>SAGAR ROY</t>
  </si>
  <si>
    <t>MRITUNJAY SHIL</t>
  </si>
  <si>
    <t>KALYAN ROY</t>
  </si>
  <si>
    <t>SAMIT MANDAL</t>
  </si>
  <si>
    <t>PANKAJ ROY</t>
  </si>
  <si>
    <t>MAHAN SARKAR</t>
  </si>
  <si>
    <t>BAKUL ROY</t>
  </si>
  <si>
    <t>PRADIP ROY</t>
  </si>
  <si>
    <t>LOKESH SARKAR</t>
  </si>
  <si>
    <t>SANJOY SARKAR</t>
  </si>
  <si>
    <t>PINKU SEN</t>
  </si>
  <si>
    <t>ABHAY SARKAR</t>
  </si>
  <si>
    <t>RABI DAS</t>
  </si>
  <si>
    <t>KANAI DAS</t>
  </si>
  <si>
    <t>MANIK ROY</t>
  </si>
  <si>
    <t>BISHNU MANDAL</t>
  </si>
  <si>
    <t>PUSHPA KR ROY</t>
  </si>
  <si>
    <t>NIBARAN ROY</t>
  </si>
  <si>
    <t>ASHIM CHAKRABORTY</t>
  </si>
  <si>
    <t>PUSPOJIT ROY</t>
  </si>
  <si>
    <t>PROKASH SHIL</t>
  </si>
  <si>
    <t>PINAKI ROY</t>
  </si>
  <si>
    <t>JEET ROY</t>
  </si>
  <si>
    <t>DIBAKAR ROY PRAMANIK</t>
  </si>
  <si>
    <t>AMIT ROY</t>
  </si>
  <si>
    <t>ASHOKE ROY</t>
  </si>
  <si>
    <t>JOY SANKAR ROY</t>
  </si>
  <si>
    <t>SANDIP DAS</t>
  </si>
  <si>
    <t>SANTANU ROY</t>
  </si>
  <si>
    <t>SUMANTA ROY</t>
  </si>
  <si>
    <t>SUJAY ROY</t>
  </si>
  <si>
    <t>RONY SARKAR</t>
  </si>
  <si>
    <t>AMRIT SARKAR</t>
  </si>
  <si>
    <t>SUJIT SARKAR</t>
  </si>
  <si>
    <t>RONIT HASSAN</t>
  </si>
  <si>
    <t>SULTAN ALAM</t>
  </si>
  <si>
    <t>RAHUL MALLICK</t>
  </si>
  <si>
    <t>DURGA CHARAN ROY</t>
  </si>
  <si>
    <t>PUSKAR PAKADHARA</t>
  </si>
  <si>
    <t>KANCHAN ROY</t>
  </si>
  <si>
    <t>SUJOY ROY</t>
  </si>
  <si>
    <t>CHAYAN BARMAN</t>
  </si>
  <si>
    <t>RONI ROY</t>
  </si>
  <si>
    <t>TANMAY SARKAR</t>
  </si>
  <si>
    <t>AMALESH MALLICK</t>
  </si>
  <si>
    <t>ARFAN HUSSAIN</t>
  </si>
  <si>
    <t>DHANONJOY MANDAL</t>
  </si>
  <si>
    <t>KOUSHIK MANDAL</t>
  </si>
  <si>
    <t>BIPLAB ROY</t>
  </si>
  <si>
    <t>BIPUL SARKAR</t>
  </si>
  <si>
    <t>BISHAL BEHERA</t>
  </si>
  <si>
    <t>SANJIT HALDAR</t>
  </si>
  <si>
    <t>SUBRATA ADHIKARY</t>
  </si>
  <si>
    <t>KINGSUK SEN</t>
  </si>
  <si>
    <t>DEBAJIT ROY</t>
  </si>
  <si>
    <t>DIBYUNDU ROY</t>
  </si>
  <si>
    <t>SAMIR ROY</t>
  </si>
  <si>
    <t>HIRAK SEN</t>
  </si>
  <si>
    <t>TARUN SARKAR</t>
  </si>
  <si>
    <t>DEBASISH ROY</t>
  </si>
  <si>
    <t>SHUBARAN MALO DAS</t>
  </si>
  <si>
    <t>SAMAR GHOSH</t>
  </si>
  <si>
    <t>CHANDAN BARMAN</t>
  </si>
  <si>
    <t>SUB1</t>
  </si>
  <si>
    <t>SUB2</t>
  </si>
  <si>
    <t>SUB3</t>
  </si>
  <si>
    <t>SUB4</t>
  </si>
  <si>
    <t>SET Print Area from PAGE LAYOUT menu to Print Specific Area</t>
  </si>
  <si>
    <t>REMARKS</t>
  </si>
  <si>
    <t>STUDENT DATA OF CLASS XI / XII</t>
  </si>
  <si>
    <t>v1.0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</si>
</sst>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00B0F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4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51B4F-639B-4903-A594-7D0F0C3DC971}">
  <dimension ref="A1:L313"/>
  <sheetViews>
    <sheetView tabSelected="1" workbookViewId="0">
      <selection activeCell="H2" sqref="H2"/>
    </sheetView>
  </sheetViews>
  <sheetFormatPr defaultRowHeight="14.4" zeroHeight="1" x14ac:dyDescent="0.3"/>
  <cols>
    <col min="1" max="1" width="5.21875" style="3" bestFit="1" customWidth="1"/>
    <col min="2" max="2" width="28.21875" style="3" customWidth="1"/>
    <col min="3" max="3" width="18.88671875" style="3" customWidth="1"/>
    <col min="4" max="5" width="8.109375" style="3" bestFit="1" customWidth="1"/>
    <col min="6" max="7" width="8.88671875" style="3"/>
    <col min="9" max="9" width="8.88671875" style="6"/>
    <col min="10" max="10" width="12.88671875" style="5" customWidth="1"/>
    <col min="11" max="11" width="28.88671875" style="6" customWidth="1"/>
    <col min="12" max="12" width="29.44140625" customWidth="1"/>
  </cols>
  <sheetData>
    <row r="1" spans="1:12" x14ac:dyDescent="0.3">
      <c r="A1" s="13" t="s">
        <v>146</v>
      </c>
      <c r="B1" s="13"/>
      <c r="C1" s="13"/>
      <c r="D1" s="13"/>
      <c r="E1" s="13"/>
      <c r="F1" s="13"/>
      <c r="G1" s="13"/>
      <c r="H1" t="s">
        <v>147</v>
      </c>
      <c r="I1" s="7" t="s">
        <v>144</v>
      </c>
      <c r="J1" s="8"/>
      <c r="K1"/>
    </row>
    <row r="2" spans="1:12" x14ac:dyDescent="0.3">
      <c r="A2" s="13"/>
      <c r="B2" s="13"/>
      <c r="C2" s="13"/>
      <c r="D2" s="13"/>
      <c r="E2" s="13"/>
      <c r="F2" s="13"/>
      <c r="G2" s="13"/>
      <c r="I2" s="9" t="s">
        <v>0</v>
      </c>
      <c r="J2" s="4" t="s">
        <v>8</v>
      </c>
      <c r="K2" s="8" t="str">
        <f>"No of Students = "&amp;COUNTIF(D:G,J2)</f>
        <v>No of Students = 8</v>
      </c>
    </row>
    <row r="3" spans="1:12" x14ac:dyDescent="0.3">
      <c r="A3" s="10" t="s">
        <v>2</v>
      </c>
      <c r="B3" s="11" t="s">
        <v>3</v>
      </c>
      <c r="C3" s="10" t="s">
        <v>4</v>
      </c>
      <c r="D3" s="12" t="s">
        <v>140</v>
      </c>
      <c r="E3" s="12" t="s">
        <v>141</v>
      </c>
      <c r="F3" s="12" t="s">
        <v>142</v>
      </c>
      <c r="G3" s="12" t="s">
        <v>143</v>
      </c>
      <c r="I3" s="9" t="s">
        <v>2</v>
      </c>
      <c r="J3" s="9" t="s">
        <v>5</v>
      </c>
      <c r="K3" s="9" t="s">
        <v>3</v>
      </c>
      <c r="L3" s="9" t="s">
        <v>145</v>
      </c>
    </row>
    <row r="4" spans="1:12" x14ac:dyDescent="0.3">
      <c r="A4" s="1">
        <v>1</v>
      </c>
      <c r="B4" s="2" t="s">
        <v>6</v>
      </c>
      <c r="C4" s="1">
        <v>12345671</v>
      </c>
      <c r="D4" s="1" t="s">
        <v>7</v>
      </c>
      <c r="E4" s="1" t="s">
        <v>1</v>
      </c>
      <c r="F4" s="1" t="s">
        <v>8</v>
      </c>
      <c r="G4" s="1" t="s">
        <v>9</v>
      </c>
      <c r="I4" s="5">
        <f t="array" ref="I4">IFERROR(INDEX($A$3:$A$313,SMALL(IF($D$3:$G$313=$J$2,ROW($E$3:$E$313)-MIN(ROW($E$3:$E$313))+1),ROWS($E$3:$E3))),"")</f>
        <v>1</v>
      </c>
      <c r="J4" s="5">
        <f t="array" ref="J4">IFERROR(INDEX($C$3:$C$313,SMALL(IF($D$3:$G$313=$J$2,ROW($E$3:$E$313)-MIN(ROW($E$3:$E$313))+1),ROWS($E$3:$E3))),"")</f>
        <v>12345671</v>
      </c>
      <c r="K4" s="6" t="str">
        <f t="array" ref="K4">IFERROR(INDEX($B$3:$B$313,SMALL(IF($D$3:$G$313=$J$2,ROW($E$3:$E$313)-MIN(ROW($E$3:$E$313))+1),ROWS($E$3:$E3))),"")</f>
        <v>ROCKY ROY</v>
      </c>
      <c r="L4" s="6"/>
    </row>
    <row r="5" spans="1:12" x14ac:dyDescent="0.3">
      <c r="A5" s="1">
        <v>2</v>
      </c>
      <c r="B5" s="2" t="s">
        <v>10</v>
      </c>
      <c r="C5" s="1">
        <v>12345672</v>
      </c>
      <c r="D5" s="1" t="s">
        <v>9</v>
      </c>
      <c r="E5" s="1" t="s">
        <v>11</v>
      </c>
      <c r="F5" s="1" t="s">
        <v>8</v>
      </c>
      <c r="G5" s="1"/>
      <c r="I5" s="5">
        <f t="array" ref="I5">IFERROR(INDEX($A$3:$A$313,SMALL(IF($D$3:$G$313=$J$2,ROW($E$3:$E$313)-MIN(ROW($E$3:$E$313))+1),ROWS($E$3:$E4))),"")</f>
        <v>2</v>
      </c>
      <c r="J5" s="5">
        <f t="array" ref="J5">IFERROR(INDEX($C$3:$C$313,SMALL(IF($D$3:$G$313=$J$2,ROW($E$3:$E$313)-MIN(ROW($E$3:$E$313))+1),ROWS($E$3:$E4))),"")</f>
        <v>12345672</v>
      </c>
      <c r="K5" s="6" t="str">
        <f t="array" ref="K5">IFERROR(INDEX($B$3:$B$313,SMALL(IF($D$3:$G$313=$J$2,ROW($E$3:$E$313)-MIN(ROW($E$3:$E$313))+1),ROWS($E$3:$E4))),"")</f>
        <v>RONI DAS</v>
      </c>
      <c r="L5" s="6"/>
    </row>
    <row r="6" spans="1:12" x14ac:dyDescent="0.3">
      <c r="A6" s="1">
        <v>3</v>
      </c>
      <c r="B6" s="2" t="s">
        <v>12</v>
      </c>
      <c r="C6" s="1">
        <v>12345673</v>
      </c>
      <c r="D6" s="1" t="s">
        <v>9</v>
      </c>
      <c r="E6" s="1" t="s">
        <v>1</v>
      </c>
      <c r="F6" s="1" t="s">
        <v>11</v>
      </c>
      <c r="G6" s="1"/>
      <c r="I6" s="5">
        <f t="array" ref="I6">IFERROR(INDEX($A$3:$A$313,SMALL(IF($D$3:$G$313=$J$2,ROW($E$3:$E$313)-MIN(ROW($E$3:$E$313))+1),ROWS($E$3:$E5))),"")</f>
        <v>45</v>
      </c>
      <c r="J6" s="5">
        <f t="array" ref="J6">IFERROR(INDEX($C$3:$C$313,SMALL(IF($D$3:$G$313=$J$2,ROW($E$3:$E$313)-MIN(ROW($E$3:$E$313))+1),ROWS($E$3:$E5))),"")</f>
        <v>0</v>
      </c>
      <c r="K6" s="6" t="str">
        <f t="array" ref="K6">IFERROR(INDEX($B$3:$B$313,SMALL(IF($D$3:$G$313=$J$2,ROW($E$3:$E$313)-MIN(ROW($E$3:$E$313))+1),ROWS($E$3:$E5))),"")</f>
        <v>SANJOY KR MANDAL</v>
      </c>
      <c r="L6" s="6"/>
    </row>
    <row r="7" spans="1:12" x14ac:dyDescent="0.3">
      <c r="A7" s="1">
        <v>4</v>
      </c>
      <c r="B7" s="2" t="s">
        <v>13</v>
      </c>
      <c r="C7" s="1">
        <v>12345674</v>
      </c>
      <c r="D7" s="1"/>
      <c r="E7" s="1"/>
      <c r="F7" s="1"/>
      <c r="G7" s="1"/>
      <c r="I7" s="5">
        <f t="array" ref="I7">IFERROR(INDEX($A$3:$A$313,SMALL(IF($D$3:$G$313=$J$2,ROW($E$3:$E$313)-MIN(ROW($E$3:$E$313))+1),ROWS($E$3:$E6))),"")</f>
        <v>62</v>
      </c>
      <c r="J7" s="5">
        <f t="array" ref="J7">IFERROR(INDEX($C$3:$C$313,SMALL(IF($D$3:$G$313=$J$2,ROW($E$3:$E$313)-MIN(ROW($E$3:$E$313))+1),ROWS($E$3:$E6))),"")</f>
        <v>0</v>
      </c>
      <c r="K7" s="6" t="str">
        <f t="array" ref="K7">IFERROR(INDEX($B$3:$B$313,SMALL(IF($D$3:$G$313=$J$2,ROW($E$3:$E$313)-MIN(ROW($E$3:$E$313))+1),ROWS($E$3:$E6))),"")</f>
        <v>ABHIJIT SARKAR</v>
      </c>
      <c r="L7" s="6"/>
    </row>
    <row r="8" spans="1:12" x14ac:dyDescent="0.3">
      <c r="A8" s="1">
        <v>5</v>
      </c>
      <c r="B8" s="2" t="s">
        <v>14</v>
      </c>
      <c r="C8" s="1">
        <v>12345675</v>
      </c>
      <c r="D8" s="1" t="s">
        <v>7</v>
      </c>
      <c r="E8" s="1" t="s">
        <v>9</v>
      </c>
      <c r="F8" s="1" t="s">
        <v>1</v>
      </c>
      <c r="G8" s="1"/>
      <c r="I8" s="5">
        <f t="array" ref="I8">IFERROR(INDEX($A$3:$A$313,SMALL(IF($D$3:$G$313=$J$2,ROW($E$3:$E$313)-MIN(ROW($E$3:$E$313))+1),ROWS($E$3:$E7))),"")</f>
        <v>74</v>
      </c>
      <c r="J8" s="5">
        <f t="array" ref="J8">IFERROR(INDEX($C$3:$C$313,SMALL(IF($D$3:$G$313=$J$2,ROW($E$3:$E$313)-MIN(ROW($E$3:$E$313))+1),ROWS($E$3:$E7))),"")</f>
        <v>0</v>
      </c>
      <c r="K8" s="6" t="str">
        <f t="array" ref="K8">IFERROR(INDEX($B$3:$B$313,SMALL(IF($D$3:$G$313=$J$2,ROW($E$3:$E$313)-MIN(ROW($E$3:$E$313))+1),ROWS($E$3:$E7))),"")</f>
        <v>MRITUNJAY SHIL</v>
      </c>
      <c r="L8" s="6"/>
    </row>
    <row r="9" spans="1:12" x14ac:dyDescent="0.3">
      <c r="A9" s="1">
        <v>6</v>
      </c>
      <c r="B9" s="2" t="s">
        <v>15</v>
      </c>
      <c r="C9" s="1"/>
      <c r="D9" s="1" t="s">
        <v>7</v>
      </c>
      <c r="E9" s="1" t="s">
        <v>9</v>
      </c>
      <c r="F9" s="1" t="s">
        <v>1</v>
      </c>
      <c r="G9" s="1"/>
      <c r="I9" s="5">
        <f t="array" ref="I9">IFERROR(INDEX($A$3:$A$313,SMALL(IF($D$3:$G$313=$J$2,ROW($E$3:$E$313)-MIN(ROW($E$3:$E$313))+1),ROWS($E$3:$E8))),"")</f>
        <v>76</v>
      </c>
      <c r="J9" s="5">
        <f t="array" ref="J9">IFERROR(INDEX($C$3:$C$313,SMALL(IF($D$3:$G$313=$J$2,ROW($E$3:$E$313)-MIN(ROW($E$3:$E$313))+1),ROWS($E$3:$E8))),"")</f>
        <v>0</v>
      </c>
      <c r="K9" s="6" t="str">
        <f t="array" ref="K9">IFERROR(INDEX($B$3:$B$313,SMALL(IF($D$3:$G$313=$J$2,ROW($E$3:$E$313)-MIN(ROW($E$3:$E$313))+1),ROWS($E$3:$E8))),"")</f>
        <v>SAMIT MANDAL</v>
      </c>
      <c r="L9" s="6"/>
    </row>
    <row r="10" spans="1:12" x14ac:dyDescent="0.3">
      <c r="A10" s="1">
        <v>7</v>
      </c>
      <c r="B10" s="2" t="s">
        <v>16</v>
      </c>
      <c r="C10" s="1"/>
      <c r="D10" s="1" t="s">
        <v>7</v>
      </c>
      <c r="E10" s="1" t="s">
        <v>9</v>
      </c>
      <c r="F10" s="1" t="s">
        <v>1</v>
      </c>
      <c r="G10" s="1"/>
      <c r="I10" s="5">
        <f t="array" ref="I10">IFERROR(INDEX($A$3:$A$313,SMALL(IF($D$3:$G$313=$J$2,ROW($E$3:$E$313)-MIN(ROW($E$3:$E$313))+1),ROWS($E$3:$E9))),"")</f>
        <v>111</v>
      </c>
      <c r="J10" s="5">
        <f t="array" ref="J10">IFERROR(INDEX($C$3:$C$313,SMALL(IF($D$3:$G$313=$J$2,ROW($E$3:$E$313)-MIN(ROW($E$3:$E$313))+1),ROWS($E$3:$E9))),"")</f>
        <v>0</v>
      </c>
      <c r="K10" s="6" t="str">
        <f t="array" ref="K10">IFERROR(INDEX($B$3:$B$313,SMALL(IF($D$3:$G$313=$J$2,ROW($E$3:$E$313)-MIN(ROW($E$3:$E$313))+1),ROWS($E$3:$E9))),"")</f>
        <v>RONIT HASSAN</v>
      </c>
      <c r="L10" s="6"/>
    </row>
    <row r="11" spans="1:12" x14ac:dyDescent="0.3">
      <c r="A11" s="1">
        <v>8</v>
      </c>
      <c r="B11" s="2" t="s">
        <v>17</v>
      </c>
      <c r="C11" s="1"/>
      <c r="D11" s="1" t="s">
        <v>7</v>
      </c>
      <c r="E11" s="1" t="s">
        <v>9</v>
      </c>
      <c r="F11" s="1" t="s">
        <v>1</v>
      </c>
      <c r="G11" s="1"/>
      <c r="I11" s="5">
        <f t="array" ref="I11">IFERROR(INDEX($A$3:$A$313,SMALL(IF($D$3:$G$313=$J$2,ROW($E$3:$E$313)-MIN(ROW($E$3:$E$313))+1),ROWS($E$3:$E10))),"")</f>
        <v>125</v>
      </c>
      <c r="J11" s="5">
        <f t="array" ref="J11">IFERROR(INDEX($C$3:$C$313,SMALL(IF($D$3:$G$313=$J$2,ROW($E$3:$E$313)-MIN(ROW($E$3:$E$313))+1),ROWS($E$3:$E10))),"")</f>
        <v>0</v>
      </c>
      <c r="K11" s="6" t="str">
        <f t="array" ref="K11">IFERROR(INDEX($B$3:$B$313,SMALL(IF($D$3:$G$313=$J$2,ROW($E$3:$E$313)-MIN(ROW($E$3:$E$313))+1),ROWS($E$3:$E10))),"")</f>
        <v>ARFAN HUSSAIN</v>
      </c>
      <c r="L11" s="6"/>
    </row>
    <row r="12" spans="1:12" x14ac:dyDescent="0.3">
      <c r="A12" s="1">
        <v>9</v>
      </c>
      <c r="B12" s="2" t="s">
        <v>18</v>
      </c>
      <c r="C12" s="1"/>
      <c r="D12" s="1" t="s">
        <v>9</v>
      </c>
      <c r="E12" s="1" t="s">
        <v>1</v>
      </c>
      <c r="F12" s="1" t="s">
        <v>19</v>
      </c>
      <c r="G12" s="1"/>
      <c r="I12" s="5" t="str">
        <f t="array" ref="I12">IFERROR(INDEX($A$3:$A$313,SMALL(IF($D$3:$G$313=$J$2,ROW($E$3:$E$313)-MIN(ROW($E$3:$E$313))+1),ROWS($E$3:$E11))),"")</f>
        <v/>
      </c>
      <c r="J12" s="5" t="str">
        <f t="array" ref="J12">IFERROR(INDEX($C$3:$C$313,SMALL(IF($D$3:$G$313=$J$2,ROW($E$3:$E$313)-MIN(ROW($E$3:$E$313))+1),ROWS($E$3:$E11))),"")</f>
        <v/>
      </c>
      <c r="K12" s="6" t="str">
        <f t="array" ref="K12">IFERROR(INDEX($B$3:$B$313,SMALL(IF($D$3:$G$313=$J$2,ROW($E$3:$E$313)-MIN(ROW($E$3:$E$313))+1),ROWS($E$3:$E11))),"")</f>
        <v/>
      </c>
      <c r="L12" s="6"/>
    </row>
    <row r="13" spans="1:12" x14ac:dyDescent="0.3">
      <c r="A13" s="1">
        <v>10</v>
      </c>
      <c r="B13" s="2" t="s">
        <v>20</v>
      </c>
      <c r="C13" s="1"/>
      <c r="D13" s="1" t="s">
        <v>7</v>
      </c>
      <c r="E13" s="1" t="s">
        <v>9</v>
      </c>
      <c r="F13" s="1" t="s">
        <v>19</v>
      </c>
      <c r="G13" s="1"/>
      <c r="I13" s="5" t="str">
        <f t="array" ref="I13">IFERROR(INDEX($A$3:$A$313,SMALL(IF($D$3:$G$313=$J$2,ROW($E$3:$E$313)-MIN(ROW($E$3:$E$313))+1),ROWS($E$3:$E12))),"")</f>
        <v/>
      </c>
      <c r="J13" s="5" t="str">
        <f t="array" ref="J13">IFERROR(INDEX($C$3:$C$313,SMALL(IF($D$3:$G$313=$J$2,ROW($E$3:$E$313)-MIN(ROW($E$3:$E$313))+1),ROWS($E$3:$E12))),"")</f>
        <v/>
      </c>
      <c r="K13" s="6" t="str">
        <f t="array" ref="K13">IFERROR(INDEX($B$3:$B$313,SMALL(IF($D$3:$G$313=$J$2,ROW($E$3:$E$313)-MIN(ROW($E$3:$E$313))+1),ROWS($E$3:$E12))),"")</f>
        <v/>
      </c>
      <c r="L13" s="6"/>
    </row>
    <row r="14" spans="1:12" x14ac:dyDescent="0.3">
      <c r="A14" s="1">
        <v>11</v>
      </c>
      <c r="B14" s="2" t="s">
        <v>21</v>
      </c>
      <c r="C14" s="1"/>
      <c r="D14" s="1" t="s">
        <v>7</v>
      </c>
      <c r="E14" s="1" t="s">
        <v>9</v>
      </c>
      <c r="F14" s="1" t="s">
        <v>19</v>
      </c>
      <c r="G14" s="1"/>
      <c r="I14" s="5" t="str">
        <f t="array" ref="I14">IFERROR(INDEX($A$3:$A$313,SMALL(IF($D$3:$G$313=$J$2,ROW($E$3:$E$313)-MIN(ROW($E$3:$E$313))+1),ROWS($E$3:$E13))),"")</f>
        <v/>
      </c>
      <c r="J14" s="5" t="str">
        <f t="array" ref="J14">IFERROR(INDEX($C$3:$C$313,SMALL(IF($D$3:$G$313=$J$2,ROW($E$3:$E$313)-MIN(ROW($E$3:$E$313))+1),ROWS($E$3:$E13))),"")</f>
        <v/>
      </c>
      <c r="K14" s="6" t="str">
        <f t="array" ref="K14">IFERROR(INDEX($B$3:$B$313,SMALL(IF($D$3:$G$313=$J$2,ROW($E$3:$E$313)-MIN(ROW($E$3:$E$313))+1),ROWS($E$3:$E13))),"")</f>
        <v/>
      </c>
      <c r="L14" s="6"/>
    </row>
    <row r="15" spans="1:12" x14ac:dyDescent="0.3">
      <c r="A15" s="1">
        <v>12</v>
      </c>
      <c r="B15" s="2" t="s">
        <v>22</v>
      </c>
      <c r="C15" s="1"/>
      <c r="D15" s="1" t="s">
        <v>19</v>
      </c>
      <c r="E15" s="1" t="s">
        <v>9</v>
      </c>
      <c r="F15" s="1" t="s">
        <v>1</v>
      </c>
      <c r="G15" s="1"/>
      <c r="I15" s="5" t="str">
        <f t="array" ref="I15">IFERROR(INDEX($A$3:$A$313,SMALL(IF($D$3:$G$313=$J$2,ROW($E$3:$E$313)-MIN(ROW($E$3:$E$313))+1),ROWS($E$3:$E14))),"")</f>
        <v/>
      </c>
      <c r="J15" s="5" t="str">
        <f t="array" ref="J15">IFERROR(INDEX($C$3:$C$313,SMALL(IF($D$3:$G$313=$J$2,ROW($E$3:$E$313)-MIN(ROW($E$3:$E$313))+1),ROWS($E$3:$E14))),"")</f>
        <v/>
      </c>
      <c r="K15" s="6" t="str">
        <f t="array" ref="K15">IFERROR(INDEX($B$3:$B$313,SMALL(IF($D$3:$G$313=$J$2,ROW($E$3:$E$313)-MIN(ROW($E$3:$E$313))+1),ROWS($E$3:$E14))),"")</f>
        <v/>
      </c>
      <c r="L15" s="6"/>
    </row>
    <row r="16" spans="1:12" x14ac:dyDescent="0.3">
      <c r="A16" s="1">
        <v>13</v>
      </c>
      <c r="B16" s="2" t="s">
        <v>23</v>
      </c>
      <c r="C16" s="1"/>
      <c r="D16" s="1" t="s">
        <v>9</v>
      </c>
      <c r="E16" s="1" t="s">
        <v>19</v>
      </c>
      <c r="F16" s="1" t="s">
        <v>1</v>
      </c>
      <c r="G16" s="1"/>
      <c r="I16" s="5" t="str">
        <f t="array" ref="I16">IFERROR(INDEX($A$3:$A$313,SMALL(IF($D$3:$G$313=$J$2,ROW($E$3:$E$313)-MIN(ROW($E$3:$E$313))+1),ROWS($E$3:$E15))),"")</f>
        <v/>
      </c>
      <c r="J16" s="5" t="str">
        <f t="array" ref="J16">IFERROR(INDEX($C$3:$C$313,SMALL(IF($D$3:$G$313=$J$2,ROW($E$3:$E$313)-MIN(ROW($E$3:$E$313))+1),ROWS($E$3:$E15))),"")</f>
        <v/>
      </c>
      <c r="K16" s="6" t="str">
        <f t="array" ref="K16">IFERROR(INDEX($B$3:$B$313,SMALL(IF($D$3:$G$313=$J$2,ROW($E$3:$E$313)-MIN(ROW($E$3:$E$313))+1),ROWS($E$3:$E15))),"")</f>
        <v/>
      </c>
      <c r="L16" s="6"/>
    </row>
    <row r="17" spans="1:12" x14ac:dyDescent="0.3">
      <c r="A17" s="1">
        <v>14</v>
      </c>
      <c r="B17" s="2" t="s">
        <v>24</v>
      </c>
      <c r="C17" s="1"/>
      <c r="D17" s="1" t="s">
        <v>7</v>
      </c>
      <c r="E17" s="1" t="s">
        <v>9</v>
      </c>
      <c r="F17" s="1" t="s">
        <v>19</v>
      </c>
      <c r="G17" s="1"/>
      <c r="I17" s="5" t="str">
        <f t="array" ref="I17">IFERROR(INDEX($A$3:$A$313,SMALL(IF($D$3:$G$313=$J$2,ROW($E$3:$E$313)-MIN(ROW($E$3:$E$313))+1),ROWS($E$3:$E16))),"")</f>
        <v/>
      </c>
      <c r="J17" s="5" t="str">
        <f t="array" ref="J17">IFERROR(INDEX($C$3:$C$313,SMALL(IF($D$3:$G$313=$J$2,ROW($E$3:$E$313)-MIN(ROW($E$3:$E$313))+1),ROWS($E$3:$E16))),"")</f>
        <v/>
      </c>
      <c r="K17" s="6" t="str">
        <f t="array" ref="K17">IFERROR(INDEX($B$3:$B$313,SMALL(IF($D$3:$G$313=$J$2,ROW($E$3:$E$313)-MIN(ROW($E$3:$E$313))+1),ROWS($E$3:$E16))),"")</f>
        <v/>
      </c>
      <c r="L17" s="6"/>
    </row>
    <row r="18" spans="1:12" x14ac:dyDescent="0.3">
      <c r="A18" s="1">
        <v>15</v>
      </c>
      <c r="B18" s="2" t="s">
        <v>25</v>
      </c>
      <c r="C18" s="1"/>
      <c r="D18" s="1" t="s">
        <v>7</v>
      </c>
      <c r="E18" s="1" t="s">
        <v>9</v>
      </c>
      <c r="F18" s="1" t="s">
        <v>19</v>
      </c>
      <c r="G18" s="1"/>
      <c r="I18" s="5" t="str">
        <f t="array" ref="I18">IFERROR(INDEX($A$3:$A$313,SMALL(IF($D$3:$G$313=$J$2,ROW($E$3:$E$313)-MIN(ROW($E$3:$E$313))+1),ROWS($E$3:$E17))),"")</f>
        <v/>
      </c>
      <c r="J18" s="5" t="str">
        <f t="array" ref="J18">IFERROR(INDEX($C$3:$C$313,SMALL(IF($D$3:$G$313=$J$2,ROW($E$3:$E$313)-MIN(ROW($E$3:$E$313))+1),ROWS($E$3:$E17))),"")</f>
        <v/>
      </c>
      <c r="K18" s="6" t="str">
        <f t="array" ref="K18">IFERROR(INDEX($B$3:$B$313,SMALL(IF($D$3:$G$313=$J$2,ROW($E$3:$E$313)-MIN(ROW($E$3:$E$313))+1),ROWS($E$3:$E17))),"")</f>
        <v/>
      </c>
      <c r="L18" s="6"/>
    </row>
    <row r="19" spans="1:12" x14ac:dyDescent="0.3">
      <c r="A19" s="1">
        <v>16</v>
      </c>
      <c r="B19" s="2" t="s">
        <v>26</v>
      </c>
      <c r="C19" s="1"/>
      <c r="D19" s="1" t="s">
        <v>7</v>
      </c>
      <c r="E19" s="1" t="s">
        <v>9</v>
      </c>
      <c r="F19" s="1" t="s">
        <v>19</v>
      </c>
      <c r="G19" s="1"/>
      <c r="I19" s="5" t="str">
        <f t="array" ref="I19">IFERROR(INDEX($A$3:$A$313,SMALL(IF($D$3:$G$313=$J$2,ROW($E$3:$E$313)-MIN(ROW($E$3:$E$313))+1),ROWS($E$3:$E18))),"")</f>
        <v/>
      </c>
      <c r="J19" s="5" t="str">
        <f t="array" ref="J19">IFERROR(INDEX($C$3:$C$313,SMALL(IF($D$3:$G$313=$J$2,ROW($E$3:$E$313)-MIN(ROW($E$3:$E$313))+1),ROWS($E$3:$E18))),"")</f>
        <v/>
      </c>
      <c r="K19" s="6" t="str">
        <f t="array" ref="K19">IFERROR(INDEX($B$3:$B$313,SMALL(IF($D$3:$G$313=$J$2,ROW($E$3:$E$313)-MIN(ROW($E$3:$E$313))+1),ROWS($E$3:$E18))),"")</f>
        <v/>
      </c>
      <c r="L19" s="6"/>
    </row>
    <row r="20" spans="1:12" x14ac:dyDescent="0.3">
      <c r="A20" s="1">
        <v>17</v>
      </c>
      <c r="B20" s="2" t="s">
        <v>27</v>
      </c>
      <c r="C20" s="1"/>
      <c r="D20" s="1" t="s">
        <v>7</v>
      </c>
      <c r="E20" s="1" t="s">
        <v>9</v>
      </c>
      <c r="F20" s="1" t="s">
        <v>1</v>
      </c>
      <c r="G20" s="1"/>
      <c r="I20" s="5" t="str">
        <f t="array" ref="I20">IFERROR(INDEX($A$3:$A$313,SMALL(IF($D$3:$G$313=$J$2,ROW($E$3:$E$313)-MIN(ROW($E$3:$E$313))+1),ROWS($E$3:$E19))),"")</f>
        <v/>
      </c>
      <c r="J20" s="5" t="str">
        <f t="array" ref="J20">IFERROR(INDEX($C$3:$C$313,SMALL(IF($D$3:$G$313=$J$2,ROW($E$3:$E$313)-MIN(ROW($E$3:$E$313))+1),ROWS($E$3:$E19))),"")</f>
        <v/>
      </c>
      <c r="K20" s="6" t="str">
        <f t="array" ref="K20">IFERROR(INDEX($B$3:$B$313,SMALL(IF($D$3:$G$313=$J$2,ROW($E$3:$E$313)-MIN(ROW($E$3:$E$313))+1),ROWS($E$3:$E19))),"")</f>
        <v/>
      </c>
      <c r="L20" s="6"/>
    </row>
    <row r="21" spans="1:12" x14ac:dyDescent="0.3">
      <c r="A21" s="1">
        <v>18</v>
      </c>
      <c r="B21" s="2" t="s">
        <v>28</v>
      </c>
      <c r="C21" s="1"/>
      <c r="D21" s="1" t="s">
        <v>9</v>
      </c>
      <c r="E21" s="1" t="s">
        <v>11</v>
      </c>
      <c r="F21" s="1" t="s">
        <v>19</v>
      </c>
      <c r="G21" s="1"/>
      <c r="I21" s="5" t="str">
        <f t="array" ref="I21">IFERROR(INDEX($A$3:$A$313,SMALL(IF($D$3:$G$313=$J$2,ROW($E$3:$E$313)-MIN(ROW($E$3:$E$313))+1),ROWS($E$3:$E20))),"")</f>
        <v/>
      </c>
      <c r="J21" s="5" t="str">
        <f t="array" ref="J21">IFERROR(INDEX($C$3:$C$313,SMALL(IF($D$3:$G$313=$J$2,ROW($E$3:$E$313)-MIN(ROW($E$3:$E$313))+1),ROWS($E$3:$E20))),"")</f>
        <v/>
      </c>
      <c r="K21" s="6" t="str">
        <f t="array" ref="K21">IFERROR(INDEX($B$3:$B$313,SMALL(IF($D$3:$G$313=$J$2,ROW($E$3:$E$313)-MIN(ROW($E$3:$E$313))+1),ROWS($E$3:$E20))),"")</f>
        <v/>
      </c>
      <c r="L21" s="6"/>
    </row>
    <row r="22" spans="1:12" x14ac:dyDescent="0.3">
      <c r="A22" s="1">
        <v>19</v>
      </c>
      <c r="B22" s="2" t="s">
        <v>29</v>
      </c>
      <c r="C22" s="1"/>
      <c r="D22" s="1" t="s">
        <v>11</v>
      </c>
      <c r="E22" s="1" t="s">
        <v>9</v>
      </c>
      <c r="F22" s="1" t="s">
        <v>19</v>
      </c>
      <c r="G22" s="1"/>
      <c r="I22" s="5" t="str">
        <f t="array" ref="I22">IFERROR(INDEX($A$3:$A$313,SMALL(IF($D$3:$G$313=$J$2,ROW($E$3:$E$313)-MIN(ROW($E$3:$E$313))+1),ROWS($E$3:$E21))),"")</f>
        <v/>
      </c>
      <c r="J22" s="5" t="str">
        <f t="array" ref="J22">IFERROR(INDEX($C$3:$C$313,SMALL(IF($D$3:$G$313=$J$2,ROW($E$3:$E$313)-MIN(ROW($E$3:$E$313))+1),ROWS($E$3:$E21))),"")</f>
        <v/>
      </c>
      <c r="K22" s="6" t="str">
        <f t="array" ref="K22">IFERROR(INDEX($B$3:$B$313,SMALL(IF($D$3:$G$313=$J$2,ROW($E$3:$E$313)-MIN(ROW($E$3:$E$313))+1),ROWS($E$3:$E21))),"")</f>
        <v/>
      </c>
      <c r="L22" s="6"/>
    </row>
    <row r="23" spans="1:12" x14ac:dyDescent="0.3">
      <c r="A23" s="1">
        <v>20</v>
      </c>
      <c r="B23" s="2" t="s">
        <v>30</v>
      </c>
      <c r="C23" s="1"/>
      <c r="D23" s="1" t="s">
        <v>7</v>
      </c>
      <c r="E23" s="1" t="s">
        <v>9</v>
      </c>
      <c r="F23" s="1" t="s">
        <v>1</v>
      </c>
      <c r="G23" s="1"/>
      <c r="I23" s="5" t="str">
        <f t="array" ref="I23">IFERROR(INDEX($A$3:$A$313,SMALL(IF($D$3:$G$313=$J$2,ROW($E$3:$E$313)-MIN(ROW($E$3:$E$313))+1),ROWS($E$3:$E22))),"")</f>
        <v/>
      </c>
      <c r="J23" s="5" t="str">
        <f t="array" ref="J23">IFERROR(INDEX($C$3:$C$313,SMALL(IF($D$3:$G$313=$J$2,ROW($E$3:$E$313)-MIN(ROW($E$3:$E$313))+1),ROWS($E$3:$E22))),"")</f>
        <v/>
      </c>
      <c r="K23" s="6" t="str">
        <f t="array" ref="K23">IFERROR(INDEX($B$3:$B$313,SMALL(IF($D$3:$G$313=$J$2,ROW($E$3:$E$313)-MIN(ROW($E$3:$E$313))+1),ROWS($E$3:$E22))),"")</f>
        <v/>
      </c>
      <c r="L23" s="6"/>
    </row>
    <row r="24" spans="1:12" x14ac:dyDescent="0.3">
      <c r="A24" s="1">
        <v>21</v>
      </c>
      <c r="B24" s="2" t="s">
        <v>31</v>
      </c>
      <c r="C24" s="1"/>
      <c r="D24" s="1" t="s">
        <v>9</v>
      </c>
      <c r="E24" s="1" t="s">
        <v>19</v>
      </c>
      <c r="F24" s="1" t="s">
        <v>11</v>
      </c>
      <c r="G24" s="1"/>
      <c r="I24" s="5" t="str">
        <f t="array" ref="I24">IFERROR(INDEX($A$3:$A$313,SMALL(IF($D$3:$G$313=$J$2,ROW($E$3:$E$313)-MIN(ROW($E$3:$E$313))+1),ROWS($E$3:$E23))),"")</f>
        <v/>
      </c>
      <c r="J24" s="5" t="str">
        <f t="array" ref="J24">IFERROR(INDEX($C$3:$C$313,SMALL(IF($D$3:$G$313=$J$2,ROW($E$3:$E$313)-MIN(ROW($E$3:$E$313))+1),ROWS($E$3:$E23))),"")</f>
        <v/>
      </c>
      <c r="K24" s="6" t="str">
        <f t="array" ref="K24">IFERROR(INDEX($B$3:$B$313,SMALL(IF($D$3:$G$313=$J$2,ROW($E$3:$E$313)-MIN(ROW($E$3:$E$313))+1),ROWS($E$3:$E23))),"")</f>
        <v/>
      </c>
      <c r="L24" s="6"/>
    </row>
    <row r="25" spans="1:12" x14ac:dyDescent="0.3">
      <c r="A25" s="1">
        <v>22</v>
      </c>
      <c r="B25" s="2" t="s">
        <v>32</v>
      </c>
      <c r="C25" s="1"/>
      <c r="D25" s="1" t="s">
        <v>9</v>
      </c>
      <c r="E25" s="1" t="s">
        <v>1</v>
      </c>
      <c r="F25" s="1" t="s">
        <v>19</v>
      </c>
      <c r="G25" s="1"/>
      <c r="I25" s="5" t="str">
        <f t="array" ref="I25">IFERROR(INDEX($A$3:$A$313,SMALL(IF($D$3:$G$313=$J$2,ROW($E$3:$E$313)-MIN(ROW($E$3:$E$313))+1),ROWS($E$3:$E24))),"")</f>
        <v/>
      </c>
      <c r="J25" s="5" t="str">
        <f t="array" ref="J25">IFERROR(INDEX($C$3:$C$313,SMALL(IF($D$3:$G$313=$J$2,ROW($E$3:$E$313)-MIN(ROW($E$3:$E$313))+1),ROWS($E$3:$E24))),"")</f>
        <v/>
      </c>
      <c r="K25" s="6" t="str">
        <f t="array" ref="K25">IFERROR(INDEX($B$3:$B$313,SMALL(IF($D$3:$G$313=$J$2,ROW($E$3:$E$313)-MIN(ROW($E$3:$E$313))+1),ROWS($E$3:$E24))),"")</f>
        <v/>
      </c>
      <c r="L25" s="6"/>
    </row>
    <row r="26" spans="1:12" x14ac:dyDescent="0.3">
      <c r="A26" s="1">
        <v>23</v>
      </c>
      <c r="B26" s="2" t="s">
        <v>33</v>
      </c>
      <c r="C26" s="1"/>
      <c r="D26" s="1" t="s">
        <v>9</v>
      </c>
      <c r="E26" s="1" t="s">
        <v>1</v>
      </c>
      <c r="F26" s="1" t="s">
        <v>19</v>
      </c>
      <c r="G26" s="1"/>
      <c r="I26" s="5" t="str">
        <f t="array" ref="I26">IFERROR(INDEX($A$3:$A$313,SMALL(IF($D$3:$G$313=$J$2,ROW($E$3:$E$313)-MIN(ROW($E$3:$E$313))+1),ROWS($E$3:$E25))),"")</f>
        <v/>
      </c>
      <c r="J26" s="5" t="str">
        <f t="array" ref="J26">IFERROR(INDEX($C$3:$C$313,SMALL(IF($D$3:$G$313=$J$2,ROW($E$3:$E$313)-MIN(ROW($E$3:$E$313))+1),ROWS($E$3:$E25))),"")</f>
        <v/>
      </c>
      <c r="K26" s="6" t="str">
        <f t="array" ref="K26">IFERROR(INDEX($B$3:$B$313,SMALL(IF($D$3:$G$313=$J$2,ROW($E$3:$E$313)-MIN(ROW($E$3:$E$313))+1),ROWS($E$3:$E25))),"")</f>
        <v/>
      </c>
      <c r="L26" s="6"/>
    </row>
    <row r="27" spans="1:12" x14ac:dyDescent="0.3">
      <c r="A27" s="1">
        <v>24</v>
      </c>
      <c r="B27" s="2" t="s">
        <v>34</v>
      </c>
      <c r="C27" s="1"/>
      <c r="D27" s="1" t="s">
        <v>7</v>
      </c>
      <c r="E27" s="1" t="s">
        <v>9</v>
      </c>
      <c r="F27" s="1" t="s">
        <v>1</v>
      </c>
      <c r="G27" s="1"/>
      <c r="I27" s="5" t="str">
        <f t="array" ref="I27">IFERROR(INDEX($A$3:$A$313,SMALL(IF($D$3:$G$313=$J$2,ROW($E$3:$E$313)-MIN(ROW($E$3:$E$313))+1),ROWS($E$3:$E26))),"")</f>
        <v/>
      </c>
      <c r="J27" s="5" t="str">
        <f t="array" ref="J27">IFERROR(INDEX($C$3:$C$313,SMALL(IF($D$3:$G$313=$J$2,ROW($E$3:$E$313)-MIN(ROW($E$3:$E$313))+1),ROWS($E$3:$E26))),"")</f>
        <v/>
      </c>
      <c r="K27" s="6" t="str">
        <f t="array" ref="K27">IFERROR(INDEX($B$3:$B$313,SMALL(IF($D$3:$G$313=$J$2,ROW($E$3:$E$313)-MIN(ROW($E$3:$E$313))+1),ROWS($E$3:$E26))),"")</f>
        <v/>
      </c>
      <c r="L27" s="6"/>
    </row>
    <row r="28" spans="1:12" x14ac:dyDescent="0.3">
      <c r="A28" s="1">
        <v>25</v>
      </c>
      <c r="B28" s="2" t="s">
        <v>35</v>
      </c>
      <c r="C28" s="1"/>
      <c r="D28" s="1" t="s">
        <v>7</v>
      </c>
      <c r="E28" s="1" t="s">
        <v>9</v>
      </c>
      <c r="F28" s="1" t="s">
        <v>1</v>
      </c>
      <c r="G28" s="1"/>
      <c r="I28" s="5" t="str">
        <f t="array" ref="I28">IFERROR(INDEX($A$3:$A$313,SMALL(IF($D$3:$G$313=$J$2,ROW($E$3:$E$313)-MIN(ROW($E$3:$E$313))+1),ROWS($E$3:$E27))),"")</f>
        <v/>
      </c>
      <c r="J28" s="5" t="str">
        <f t="array" ref="J28">IFERROR(INDEX($C$3:$C$313,SMALL(IF($D$3:$G$313=$J$2,ROW($E$3:$E$313)-MIN(ROW($E$3:$E$313))+1),ROWS($E$3:$E27))),"")</f>
        <v/>
      </c>
      <c r="K28" s="6" t="str">
        <f t="array" ref="K28">IFERROR(INDEX($B$3:$B$313,SMALL(IF($D$3:$G$313=$J$2,ROW($E$3:$E$313)-MIN(ROW($E$3:$E$313))+1),ROWS($E$3:$E27))),"")</f>
        <v/>
      </c>
      <c r="L28" s="6"/>
    </row>
    <row r="29" spans="1:12" x14ac:dyDescent="0.3">
      <c r="A29" s="1">
        <v>26</v>
      </c>
      <c r="B29" s="2" t="s">
        <v>36</v>
      </c>
      <c r="C29" s="1"/>
      <c r="D29" s="1" t="s">
        <v>9</v>
      </c>
      <c r="E29" s="1" t="s">
        <v>1</v>
      </c>
      <c r="F29" s="1" t="s">
        <v>19</v>
      </c>
      <c r="G29" s="1"/>
      <c r="I29" s="5" t="str">
        <f t="array" ref="I29">IFERROR(INDEX($A$3:$A$313,SMALL(IF($D$3:$G$313=$J$2,ROW($E$3:$E$313)-MIN(ROW($E$3:$E$313))+1),ROWS($E$3:$E28))),"")</f>
        <v/>
      </c>
      <c r="J29" s="5" t="str">
        <f t="array" ref="J29">IFERROR(INDEX($C$3:$C$313,SMALL(IF($D$3:$G$313=$J$2,ROW($E$3:$E$313)-MIN(ROW($E$3:$E$313))+1),ROWS($E$3:$E28))),"")</f>
        <v/>
      </c>
      <c r="K29" s="6" t="str">
        <f t="array" ref="K29">IFERROR(INDEX($B$3:$B$313,SMALL(IF($D$3:$G$313=$J$2,ROW($E$3:$E$313)-MIN(ROW($E$3:$E$313))+1),ROWS($E$3:$E28))),"")</f>
        <v/>
      </c>
      <c r="L29" s="6"/>
    </row>
    <row r="30" spans="1:12" x14ac:dyDescent="0.3">
      <c r="A30" s="1">
        <v>27</v>
      </c>
      <c r="B30" s="2" t="s">
        <v>27</v>
      </c>
      <c r="C30" s="1"/>
      <c r="D30" s="1" t="s">
        <v>9</v>
      </c>
      <c r="E30" s="1" t="s">
        <v>1</v>
      </c>
      <c r="F30" s="1" t="s">
        <v>19</v>
      </c>
      <c r="G30" s="1"/>
      <c r="I30" s="5" t="str">
        <f t="array" ref="I30">IFERROR(INDEX($A$3:$A$313,SMALL(IF($D$3:$G$313=$J$2,ROW($E$3:$E$313)-MIN(ROW($E$3:$E$313))+1),ROWS($E$3:$E29))),"")</f>
        <v/>
      </c>
      <c r="J30" s="5" t="str">
        <f t="array" ref="J30">IFERROR(INDEX($C$3:$C$313,SMALL(IF($D$3:$G$313=$J$2,ROW($E$3:$E$313)-MIN(ROW($E$3:$E$313))+1),ROWS($E$3:$E29))),"")</f>
        <v/>
      </c>
      <c r="K30" s="6" t="str">
        <f t="array" ref="K30">IFERROR(INDEX($B$3:$B$313,SMALL(IF($D$3:$G$313=$J$2,ROW($E$3:$E$313)-MIN(ROW($E$3:$E$313))+1),ROWS($E$3:$E29))),"")</f>
        <v/>
      </c>
      <c r="L30" s="6"/>
    </row>
    <row r="31" spans="1:12" x14ac:dyDescent="0.3">
      <c r="A31" s="1">
        <v>28</v>
      </c>
      <c r="B31" s="2" t="s">
        <v>37</v>
      </c>
      <c r="C31" s="1"/>
      <c r="D31" s="1" t="s">
        <v>9</v>
      </c>
      <c r="E31" s="1" t="s">
        <v>1</v>
      </c>
      <c r="F31" s="1" t="s">
        <v>19</v>
      </c>
      <c r="G31" s="1"/>
      <c r="I31" s="5" t="str">
        <f t="array" ref="I31">IFERROR(INDEX($A$3:$A$313,SMALL(IF($D$3:$G$313=$J$2,ROW($E$3:$E$313)-MIN(ROW($E$3:$E$313))+1),ROWS($E$3:$E30))),"")</f>
        <v/>
      </c>
      <c r="J31" s="5" t="str">
        <f t="array" ref="J31">IFERROR(INDEX($C$3:$C$313,SMALL(IF($D$3:$G$313=$J$2,ROW($E$3:$E$313)-MIN(ROW($E$3:$E$313))+1),ROWS($E$3:$E30))),"")</f>
        <v/>
      </c>
      <c r="K31" s="6" t="str">
        <f t="array" ref="K31">IFERROR(INDEX($B$3:$B$313,SMALL(IF($D$3:$G$313=$J$2,ROW($E$3:$E$313)-MIN(ROW($E$3:$E$313))+1),ROWS($E$3:$E30))),"")</f>
        <v/>
      </c>
      <c r="L31" s="6"/>
    </row>
    <row r="32" spans="1:12" x14ac:dyDescent="0.3">
      <c r="A32" s="1">
        <v>29</v>
      </c>
      <c r="B32" s="2" t="s">
        <v>38</v>
      </c>
      <c r="C32" s="1"/>
      <c r="D32" s="1" t="s">
        <v>9</v>
      </c>
      <c r="E32" s="1" t="s">
        <v>1</v>
      </c>
      <c r="F32" s="1" t="s">
        <v>19</v>
      </c>
      <c r="G32" s="1"/>
      <c r="I32" s="5" t="str">
        <f t="array" ref="I32">IFERROR(INDEX($A$3:$A$313,SMALL(IF($D$3:$G$313=$J$2,ROW($E$3:$E$313)-MIN(ROW($E$3:$E$313))+1),ROWS($E$3:$E31))),"")</f>
        <v/>
      </c>
      <c r="J32" s="5" t="str">
        <f t="array" ref="J32">IFERROR(INDEX($C$3:$C$313,SMALL(IF($D$3:$G$313=$J$2,ROW($E$3:$E$313)-MIN(ROW($E$3:$E$313))+1),ROWS($E$3:$E31))),"")</f>
        <v/>
      </c>
      <c r="K32" s="6" t="str">
        <f t="array" ref="K32">IFERROR(INDEX($B$3:$B$313,SMALL(IF($D$3:$G$313=$J$2,ROW($E$3:$E$313)-MIN(ROW($E$3:$E$313))+1),ROWS($E$3:$E31))),"")</f>
        <v/>
      </c>
      <c r="L32" s="6"/>
    </row>
    <row r="33" spans="1:12" x14ac:dyDescent="0.3">
      <c r="A33" s="1">
        <v>30</v>
      </c>
      <c r="B33" s="2" t="s">
        <v>39</v>
      </c>
      <c r="C33" s="1"/>
      <c r="D33" s="1" t="s">
        <v>9</v>
      </c>
      <c r="E33" s="1" t="s">
        <v>1</v>
      </c>
      <c r="F33" s="1" t="s">
        <v>19</v>
      </c>
      <c r="G33" s="1"/>
      <c r="I33" s="5" t="str">
        <f t="array" ref="I33">IFERROR(INDEX($A$3:$A$313,SMALL(IF($D$3:$G$313=$J$2,ROW($E$3:$E$313)-MIN(ROW($E$3:$E$313))+1),ROWS($E$3:$E32))),"")</f>
        <v/>
      </c>
      <c r="J33" s="5" t="str">
        <f t="array" ref="J33">IFERROR(INDEX($C$3:$C$313,SMALL(IF($D$3:$G$313=$J$2,ROW($E$3:$E$313)-MIN(ROW($E$3:$E$313))+1),ROWS($E$3:$E32))),"")</f>
        <v/>
      </c>
      <c r="K33" s="6" t="str">
        <f t="array" ref="K33">IFERROR(INDEX($B$3:$B$313,SMALL(IF($D$3:$G$313=$J$2,ROW($E$3:$E$313)-MIN(ROW($E$3:$E$313))+1),ROWS($E$3:$E32))),"")</f>
        <v/>
      </c>
      <c r="L33" s="6"/>
    </row>
    <row r="34" spans="1:12" x14ac:dyDescent="0.3">
      <c r="A34" s="1">
        <v>31</v>
      </c>
      <c r="B34" s="2" t="s">
        <v>40</v>
      </c>
      <c r="C34" s="1"/>
      <c r="D34" s="1" t="s">
        <v>7</v>
      </c>
      <c r="E34" s="1" t="s">
        <v>9</v>
      </c>
      <c r="F34" s="1" t="s">
        <v>19</v>
      </c>
      <c r="G34" s="1"/>
      <c r="I34" s="5" t="str">
        <f t="array" ref="I34">IFERROR(INDEX($A$3:$A$313,SMALL(IF($D$3:$G$313=$J$2,ROW($E$3:$E$313)-MIN(ROW($E$3:$E$313))+1),ROWS($E$3:$E33))),"")</f>
        <v/>
      </c>
      <c r="J34" s="5" t="str">
        <f t="array" ref="J34">IFERROR(INDEX($C$3:$C$313,SMALL(IF($D$3:$G$313=$J$2,ROW($E$3:$E$313)-MIN(ROW($E$3:$E$313))+1),ROWS($E$3:$E33))),"")</f>
        <v/>
      </c>
      <c r="K34" s="6" t="str">
        <f t="array" ref="K34">IFERROR(INDEX($B$3:$B$313,SMALL(IF($D$3:$G$313=$J$2,ROW($E$3:$E$313)-MIN(ROW($E$3:$E$313))+1),ROWS($E$3:$E33))),"")</f>
        <v/>
      </c>
      <c r="L34" s="6"/>
    </row>
    <row r="35" spans="1:12" x14ac:dyDescent="0.3">
      <c r="A35" s="1">
        <v>32</v>
      </c>
      <c r="B35" s="2" t="s">
        <v>41</v>
      </c>
      <c r="C35" s="1"/>
      <c r="D35" s="1" t="s">
        <v>9</v>
      </c>
      <c r="E35" s="1" t="s">
        <v>1</v>
      </c>
      <c r="F35" s="1" t="s">
        <v>19</v>
      </c>
      <c r="G35" s="1"/>
      <c r="I35" s="5" t="str">
        <f t="array" ref="I35">IFERROR(INDEX($A$3:$A$313,SMALL(IF($D$3:$G$313=$J$2,ROW($E$3:$E$313)-MIN(ROW($E$3:$E$313))+1),ROWS($E$3:$E34))),"")</f>
        <v/>
      </c>
      <c r="J35" s="5" t="str">
        <f t="array" ref="J35">IFERROR(INDEX($C$3:$C$313,SMALL(IF($D$3:$G$313=$J$2,ROW($E$3:$E$313)-MIN(ROW($E$3:$E$313))+1),ROWS($E$3:$E34))),"")</f>
        <v/>
      </c>
      <c r="K35" s="6" t="str">
        <f t="array" ref="K35">IFERROR(INDEX($B$3:$B$313,SMALL(IF($D$3:$G$313=$J$2,ROW($E$3:$E$313)-MIN(ROW($E$3:$E$313))+1),ROWS($E$3:$E34))),"")</f>
        <v/>
      </c>
      <c r="L35" s="6"/>
    </row>
    <row r="36" spans="1:12" x14ac:dyDescent="0.3">
      <c r="A36" s="1">
        <v>33</v>
      </c>
      <c r="B36" s="2" t="s">
        <v>42</v>
      </c>
      <c r="C36" s="1"/>
      <c r="D36" s="1" t="s">
        <v>7</v>
      </c>
      <c r="E36" s="1" t="s">
        <v>9</v>
      </c>
      <c r="F36" s="1" t="s">
        <v>1</v>
      </c>
      <c r="G36" s="1"/>
      <c r="I36" s="5" t="str">
        <f t="array" ref="I36">IFERROR(INDEX($A$3:$A$313,SMALL(IF($D$3:$G$313=$J$2,ROW($E$3:$E$313)-MIN(ROW($E$3:$E$313))+1),ROWS($E$3:$E35))),"")</f>
        <v/>
      </c>
      <c r="J36" s="5" t="str">
        <f t="array" ref="J36">IFERROR(INDEX($C$3:$C$313,SMALL(IF($D$3:$G$313=$J$2,ROW($E$3:$E$313)-MIN(ROW($E$3:$E$313))+1),ROWS($E$3:$E35))),"")</f>
        <v/>
      </c>
      <c r="K36" s="6" t="str">
        <f t="array" ref="K36">IFERROR(INDEX($B$3:$B$313,SMALL(IF($D$3:$G$313=$J$2,ROW($E$3:$E$313)-MIN(ROW($E$3:$E$313))+1),ROWS($E$3:$E35))),"")</f>
        <v/>
      </c>
      <c r="L36" s="6"/>
    </row>
    <row r="37" spans="1:12" x14ac:dyDescent="0.3">
      <c r="A37" s="1">
        <v>34</v>
      </c>
      <c r="B37" s="2" t="s">
        <v>43</v>
      </c>
      <c r="C37" s="1"/>
      <c r="D37" s="1" t="s">
        <v>7</v>
      </c>
      <c r="E37" s="1" t="s">
        <v>9</v>
      </c>
      <c r="F37" s="1" t="s">
        <v>1</v>
      </c>
      <c r="G37" s="1"/>
      <c r="I37" s="5" t="str">
        <f t="array" ref="I37">IFERROR(INDEX($A$3:$A$313,SMALL(IF($D$3:$G$313=$J$2,ROW($E$3:$E$313)-MIN(ROW($E$3:$E$313))+1),ROWS($E$3:$E36))),"")</f>
        <v/>
      </c>
      <c r="J37" s="5" t="str">
        <f t="array" ref="J37">IFERROR(INDEX($C$3:$C$313,SMALL(IF($D$3:$G$313=$J$2,ROW($E$3:$E$313)-MIN(ROW($E$3:$E$313))+1),ROWS($E$3:$E36))),"")</f>
        <v/>
      </c>
      <c r="K37" s="6" t="str">
        <f t="array" ref="K37">IFERROR(INDEX($B$3:$B$313,SMALL(IF($D$3:$G$313=$J$2,ROW($E$3:$E$313)-MIN(ROW($E$3:$E$313))+1),ROWS($E$3:$E36))),"")</f>
        <v/>
      </c>
      <c r="L37" s="6"/>
    </row>
    <row r="38" spans="1:12" x14ac:dyDescent="0.3">
      <c r="A38" s="1">
        <v>35</v>
      </c>
      <c r="B38" s="2" t="s">
        <v>44</v>
      </c>
      <c r="C38" s="1"/>
      <c r="D38" s="1" t="s">
        <v>7</v>
      </c>
      <c r="E38" s="1" t="s">
        <v>9</v>
      </c>
      <c r="F38" s="1" t="s">
        <v>1</v>
      </c>
      <c r="G38" s="1"/>
      <c r="I38" s="5" t="str">
        <f t="array" ref="I38">IFERROR(INDEX($A$3:$A$313,SMALL(IF($D$3:$G$313=$J$2,ROW($E$3:$E$313)-MIN(ROW($E$3:$E$313))+1),ROWS($E$3:$E37))),"")</f>
        <v/>
      </c>
      <c r="J38" s="5" t="str">
        <f t="array" ref="J38">IFERROR(INDEX($C$3:$C$313,SMALL(IF($D$3:$G$313=$J$2,ROW($E$3:$E$313)-MIN(ROW($E$3:$E$313))+1),ROWS($E$3:$E37))),"")</f>
        <v/>
      </c>
      <c r="K38" s="6" t="str">
        <f t="array" ref="K38">IFERROR(INDEX($B$3:$B$313,SMALL(IF($D$3:$G$313=$J$2,ROW($E$3:$E$313)-MIN(ROW($E$3:$E$313))+1),ROWS($E$3:$E37))),"")</f>
        <v/>
      </c>
      <c r="L38" s="6"/>
    </row>
    <row r="39" spans="1:12" x14ac:dyDescent="0.3">
      <c r="A39" s="1">
        <v>36</v>
      </c>
      <c r="B39" s="2" t="s">
        <v>45</v>
      </c>
      <c r="C39" s="1"/>
      <c r="D39" s="1" t="s">
        <v>9</v>
      </c>
      <c r="E39" s="1" t="s">
        <v>1</v>
      </c>
      <c r="F39" s="1" t="s">
        <v>11</v>
      </c>
      <c r="G39" s="1"/>
      <c r="I39" s="5" t="str">
        <f t="array" ref="I39">IFERROR(INDEX($A$3:$A$313,SMALL(IF($D$3:$G$313=$J$2,ROW($E$3:$E$313)-MIN(ROW($E$3:$E$313))+1),ROWS($E$3:$E38))),"")</f>
        <v/>
      </c>
      <c r="J39" s="5" t="str">
        <f t="array" ref="J39">IFERROR(INDEX($C$3:$C$313,SMALL(IF($D$3:$G$313=$J$2,ROW($E$3:$E$313)-MIN(ROW($E$3:$E$313))+1),ROWS($E$3:$E38))),"")</f>
        <v/>
      </c>
      <c r="K39" s="6" t="str">
        <f t="array" ref="K39">IFERROR(INDEX($B$3:$B$313,SMALL(IF($D$3:$G$313=$J$2,ROW($E$3:$E$313)-MIN(ROW($E$3:$E$313))+1),ROWS($E$3:$E38))),"")</f>
        <v/>
      </c>
      <c r="L39" s="6"/>
    </row>
    <row r="40" spans="1:12" x14ac:dyDescent="0.3">
      <c r="A40" s="1">
        <v>37</v>
      </c>
      <c r="B40" s="2" t="s">
        <v>26</v>
      </c>
      <c r="C40" s="1"/>
      <c r="D40" s="1" t="s">
        <v>7</v>
      </c>
      <c r="E40" s="1" t="s">
        <v>9</v>
      </c>
      <c r="F40" s="1" t="s">
        <v>1</v>
      </c>
      <c r="G40" s="1"/>
      <c r="I40" s="5" t="str">
        <f t="array" ref="I40">IFERROR(INDEX($A$3:$A$313,SMALL(IF($D$3:$G$313=$J$2,ROW($E$3:$E$313)-MIN(ROW($E$3:$E$313))+1),ROWS($E$3:$E39))),"")</f>
        <v/>
      </c>
      <c r="J40" s="5" t="str">
        <f t="array" ref="J40">IFERROR(INDEX($C$3:$C$313,SMALL(IF($D$3:$G$313=$J$2,ROW($E$3:$E$313)-MIN(ROW($E$3:$E$313))+1),ROWS($E$3:$E39))),"")</f>
        <v/>
      </c>
      <c r="K40" s="6" t="str">
        <f t="array" ref="K40">IFERROR(INDEX($B$3:$B$313,SMALL(IF($D$3:$G$313=$J$2,ROW($E$3:$E$313)-MIN(ROW($E$3:$E$313))+1),ROWS($E$3:$E39))),"")</f>
        <v/>
      </c>
      <c r="L40" s="6"/>
    </row>
    <row r="41" spans="1:12" x14ac:dyDescent="0.3">
      <c r="A41" s="1">
        <v>38</v>
      </c>
      <c r="B41" s="2" t="s">
        <v>46</v>
      </c>
      <c r="C41" s="1"/>
      <c r="D41" s="1" t="s">
        <v>7</v>
      </c>
      <c r="E41" s="1" t="s">
        <v>9</v>
      </c>
      <c r="F41" s="1" t="s">
        <v>1</v>
      </c>
      <c r="G41" s="1"/>
      <c r="I41" s="5" t="str">
        <f t="array" ref="I41">IFERROR(INDEX($A$3:$A$313,SMALL(IF($D$3:$G$313=$J$2,ROW($E$3:$E$313)-MIN(ROW($E$3:$E$313))+1),ROWS($E$3:$E40))),"")</f>
        <v/>
      </c>
      <c r="J41" s="5" t="str">
        <f t="array" ref="J41">IFERROR(INDEX($C$3:$C$313,SMALL(IF($D$3:$G$313=$J$2,ROW($E$3:$E$313)-MIN(ROW($E$3:$E$313))+1),ROWS($E$3:$E40))),"")</f>
        <v/>
      </c>
      <c r="K41" s="6" t="str">
        <f t="array" ref="K41">IFERROR(INDEX($B$3:$B$313,SMALL(IF($D$3:$G$313=$J$2,ROW($E$3:$E$313)-MIN(ROW($E$3:$E$313))+1),ROWS($E$3:$E40))),"")</f>
        <v/>
      </c>
      <c r="L41" s="6"/>
    </row>
    <row r="42" spans="1:12" x14ac:dyDescent="0.3">
      <c r="A42" s="1">
        <v>39</v>
      </c>
      <c r="B42" s="2" t="s">
        <v>47</v>
      </c>
      <c r="C42" s="1"/>
      <c r="D42" s="1" t="s">
        <v>7</v>
      </c>
      <c r="E42" s="1" t="s">
        <v>9</v>
      </c>
      <c r="F42" s="1" t="s">
        <v>1</v>
      </c>
      <c r="G42" s="1"/>
      <c r="I42" s="5" t="str">
        <f t="array" ref="I42">IFERROR(INDEX($A$3:$A$313,SMALL(IF($D$3:$G$313=$J$2,ROW($E$3:$E$313)-MIN(ROW($E$3:$E$313))+1),ROWS($E$3:$E41))),"")</f>
        <v/>
      </c>
      <c r="J42" s="5" t="str">
        <f t="array" ref="J42">IFERROR(INDEX($C$3:$C$313,SMALL(IF($D$3:$G$313=$J$2,ROW($E$3:$E$313)-MIN(ROW($E$3:$E$313))+1),ROWS($E$3:$E41))),"")</f>
        <v/>
      </c>
      <c r="K42" s="6" t="str">
        <f t="array" ref="K42">IFERROR(INDEX($B$3:$B$313,SMALL(IF($D$3:$G$313=$J$2,ROW($E$3:$E$313)-MIN(ROW($E$3:$E$313))+1),ROWS($E$3:$E41))),"")</f>
        <v/>
      </c>
      <c r="L42" s="6"/>
    </row>
    <row r="43" spans="1:12" x14ac:dyDescent="0.3">
      <c r="A43" s="1">
        <v>40</v>
      </c>
      <c r="B43" s="2" t="s">
        <v>48</v>
      </c>
      <c r="C43" s="1"/>
      <c r="D43" s="1" t="s">
        <v>7</v>
      </c>
      <c r="E43" s="1" t="s">
        <v>9</v>
      </c>
      <c r="F43" s="1" t="s">
        <v>1</v>
      </c>
      <c r="G43" s="1"/>
      <c r="I43" s="5" t="str">
        <f t="array" ref="I43">IFERROR(INDEX($A$3:$A$313,SMALL(IF($D$3:$G$313=$J$2,ROW($E$3:$E$313)-MIN(ROW($E$3:$E$313))+1),ROWS($E$3:$E42))),"")</f>
        <v/>
      </c>
      <c r="J43" s="5" t="str">
        <f t="array" ref="J43">IFERROR(INDEX($C$3:$C$313,SMALL(IF($D$3:$G$313=$J$2,ROW($E$3:$E$313)-MIN(ROW($E$3:$E$313))+1),ROWS($E$3:$E42))),"")</f>
        <v/>
      </c>
      <c r="K43" s="6" t="str">
        <f t="array" ref="K43">IFERROR(INDEX($B$3:$B$313,SMALL(IF($D$3:$G$313=$J$2,ROW($E$3:$E$313)-MIN(ROW($E$3:$E$313))+1),ROWS($E$3:$E42))),"")</f>
        <v/>
      </c>
      <c r="L43" s="6"/>
    </row>
    <row r="44" spans="1:12" x14ac:dyDescent="0.3">
      <c r="A44" s="1">
        <v>41</v>
      </c>
      <c r="B44" s="2" t="s">
        <v>49</v>
      </c>
      <c r="C44" s="1"/>
      <c r="D44" s="1" t="s">
        <v>7</v>
      </c>
      <c r="E44" s="1" t="s">
        <v>9</v>
      </c>
      <c r="F44" s="1" t="s">
        <v>1</v>
      </c>
      <c r="G44" s="1"/>
      <c r="I44" s="5" t="str">
        <f t="array" ref="I44">IFERROR(INDEX($A$3:$A$313,SMALL(IF($D$3:$G$313=$J$2,ROW($E$3:$E$313)-MIN(ROW($E$3:$E$313))+1),ROWS($E$3:$E43))),"")</f>
        <v/>
      </c>
      <c r="J44" s="5" t="str">
        <f t="array" ref="J44">IFERROR(INDEX($C$3:$C$313,SMALL(IF($D$3:$G$313=$J$2,ROW($E$3:$E$313)-MIN(ROW($E$3:$E$313))+1),ROWS($E$3:$E43))),"")</f>
        <v/>
      </c>
      <c r="K44" s="6" t="str">
        <f t="array" ref="K44">IFERROR(INDEX($B$3:$B$313,SMALL(IF($D$3:$G$313=$J$2,ROW($E$3:$E$313)-MIN(ROW($E$3:$E$313))+1),ROWS($E$3:$E43))),"")</f>
        <v/>
      </c>
      <c r="L44" s="6"/>
    </row>
    <row r="45" spans="1:12" x14ac:dyDescent="0.3">
      <c r="A45" s="1">
        <v>42</v>
      </c>
      <c r="B45" s="2" t="s">
        <v>50</v>
      </c>
      <c r="C45" s="1"/>
      <c r="D45" s="1" t="s">
        <v>7</v>
      </c>
      <c r="E45" s="1" t="s">
        <v>9</v>
      </c>
      <c r="F45" s="1" t="s">
        <v>1</v>
      </c>
      <c r="G45" s="1"/>
      <c r="I45" s="5" t="str">
        <f t="array" ref="I45">IFERROR(INDEX($A$3:$A$313,SMALL(IF($D$3:$G$313=$J$2,ROW($E$3:$E$313)-MIN(ROW($E$3:$E$313))+1),ROWS($E$3:$E44))),"")</f>
        <v/>
      </c>
      <c r="J45" s="5" t="str">
        <f t="array" ref="J45">IFERROR(INDEX($C$3:$C$313,SMALL(IF($D$3:$G$313=$J$2,ROW($E$3:$E$313)-MIN(ROW($E$3:$E$313))+1),ROWS($E$3:$E44))),"")</f>
        <v/>
      </c>
      <c r="K45" s="6" t="str">
        <f t="array" ref="K45">IFERROR(INDEX($B$3:$B$313,SMALL(IF($D$3:$G$313=$J$2,ROW($E$3:$E$313)-MIN(ROW($E$3:$E$313))+1),ROWS($E$3:$E44))),"")</f>
        <v/>
      </c>
      <c r="L45" s="6"/>
    </row>
    <row r="46" spans="1:12" x14ac:dyDescent="0.3">
      <c r="A46" s="1">
        <v>43</v>
      </c>
      <c r="B46" s="2" t="s">
        <v>51</v>
      </c>
      <c r="C46" s="1"/>
      <c r="D46" s="1"/>
      <c r="E46" s="1"/>
      <c r="F46" s="1"/>
      <c r="G46" s="1"/>
      <c r="I46" s="5" t="str">
        <f t="array" ref="I46">IFERROR(INDEX($A$3:$A$313,SMALL(IF($D$3:$G$313=$J$2,ROW($E$3:$E$313)-MIN(ROW($E$3:$E$313))+1),ROWS($E$3:$E45))),"")</f>
        <v/>
      </c>
      <c r="J46" s="5" t="str">
        <f t="array" ref="J46">IFERROR(INDEX($C$3:$C$313,SMALL(IF($D$3:$G$313=$J$2,ROW($E$3:$E$313)-MIN(ROW($E$3:$E$313))+1),ROWS($E$3:$E45))),"")</f>
        <v/>
      </c>
      <c r="K46" s="6" t="str">
        <f t="array" ref="K46">IFERROR(INDEX($B$3:$B$313,SMALL(IF($D$3:$G$313=$J$2,ROW($E$3:$E$313)-MIN(ROW($E$3:$E$313))+1),ROWS($E$3:$E45))),"")</f>
        <v/>
      </c>
      <c r="L46" s="6"/>
    </row>
    <row r="47" spans="1:12" x14ac:dyDescent="0.3">
      <c r="A47" s="1">
        <v>44</v>
      </c>
      <c r="B47" s="2" t="s">
        <v>52</v>
      </c>
      <c r="C47" s="1"/>
      <c r="D47" s="1" t="s">
        <v>9</v>
      </c>
      <c r="E47" s="1" t="s">
        <v>1</v>
      </c>
      <c r="F47" s="1" t="s">
        <v>11</v>
      </c>
      <c r="G47" s="1"/>
      <c r="I47" s="5" t="str">
        <f t="array" ref="I47">IFERROR(INDEX($A$3:$A$313,SMALL(IF($D$3:$G$313=$J$2,ROW($E$3:$E$313)-MIN(ROW($E$3:$E$313))+1),ROWS($E$3:$E46))),"")</f>
        <v/>
      </c>
      <c r="J47" s="5" t="str">
        <f t="array" ref="J47">IFERROR(INDEX($C$3:$C$313,SMALL(IF($D$3:$G$313=$J$2,ROW($E$3:$E$313)-MIN(ROW($E$3:$E$313))+1),ROWS($E$3:$E46))),"")</f>
        <v/>
      </c>
      <c r="K47" s="6" t="str">
        <f t="array" ref="K47">IFERROR(INDEX($B$3:$B$313,SMALL(IF($D$3:$G$313=$J$2,ROW($E$3:$E$313)-MIN(ROW($E$3:$E$313))+1),ROWS($E$3:$E46))),"")</f>
        <v/>
      </c>
      <c r="L47" s="6"/>
    </row>
    <row r="48" spans="1:12" x14ac:dyDescent="0.3">
      <c r="A48" s="1">
        <v>45</v>
      </c>
      <c r="B48" s="2" t="s">
        <v>53</v>
      </c>
      <c r="C48" s="1"/>
      <c r="D48" s="1" t="s">
        <v>9</v>
      </c>
      <c r="E48" s="1" t="s">
        <v>19</v>
      </c>
      <c r="F48" s="1" t="s">
        <v>8</v>
      </c>
      <c r="G48" s="1"/>
      <c r="I48" s="5" t="str">
        <f t="array" ref="I48">IFERROR(INDEX($A$3:$A$313,SMALL(IF($D$3:$G$313=$J$2,ROW($E$3:$E$313)-MIN(ROW($E$3:$E$313))+1),ROWS($E$3:$E47))),"")</f>
        <v/>
      </c>
      <c r="J48" s="5" t="str">
        <f t="array" ref="J48">IFERROR(INDEX($C$3:$C$313,SMALL(IF($D$3:$G$313=$J$2,ROW($E$3:$E$313)-MIN(ROW($E$3:$E$313))+1),ROWS($E$3:$E47))),"")</f>
        <v/>
      </c>
      <c r="K48" s="6" t="str">
        <f t="array" ref="K48">IFERROR(INDEX($B$3:$B$313,SMALL(IF($D$3:$G$313=$J$2,ROW($E$3:$E$313)-MIN(ROW($E$3:$E$313))+1),ROWS($E$3:$E47))),"")</f>
        <v/>
      </c>
      <c r="L48" s="6"/>
    </row>
    <row r="49" spans="1:12" x14ac:dyDescent="0.3">
      <c r="A49" s="1">
        <v>46</v>
      </c>
      <c r="B49" s="2" t="s">
        <v>54</v>
      </c>
      <c r="C49" s="1"/>
      <c r="D49" s="1" t="s">
        <v>7</v>
      </c>
      <c r="E49" s="1" t="s">
        <v>9</v>
      </c>
      <c r="F49" s="1" t="s">
        <v>11</v>
      </c>
      <c r="G49" s="1"/>
      <c r="I49" s="5" t="str">
        <f t="array" ref="I49">IFERROR(INDEX($A$3:$A$313,SMALL(IF($D$3:$G$313=$J$2,ROW($E$3:$E$313)-MIN(ROW($E$3:$E$313))+1),ROWS($E$3:$E48))),"")</f>
        <v/>
      </c>
      <c r="J49" s="5" t="str">
        <f t="array" ref="J49">IFERROR(INDEX($C$3:$C$313,SMALL(IF($D$3:$G$313=$J$2,ROW($E$3:$E$313)-MIN(ROW($E$3:$E$313))+1),ROWS($E$3:$E48))),"")</f>
        <v/>
      </c>
      <c r="K49" s="6" t="str">
        <f t="array" ref="K49">IFERROR(INDEX($B$3:$B$313,SMALL(IF($D$3:$G$313=$J$2,ROW($E$3:$E$313)-MIN(ROW($E$3:$E$313))+1),ROWS($E$3:$E48))),"")</f>
        <v/>
      </c>
      <c r="L49" s="6"/>
    </row>
    <row r="50" spans="1:12" x14ac:dyDescent="0.3">
      <c r="A50" s="1">
        <v>47</v>
      </c>
      <c r="B50" s="2" t="s">
        <v>55</v>
      </c>
      <c r="C50" s="1"/>
      <c r="D50" s="1" t="s">
        <v>7</v>
      </c>
      <c r="E50" s="1" t="s">
        <v>9</v>
      </c>
      <c r="F50" s="1" t="s">
        <v>11</v>
      </c>
      <c r="G50" s="1"/>
      <c r="I50" s="5" t="str">
        <f t="array" ref="I50">IFERROR(INDEX($A$3:$A$313,SMALL(IF($D$3:$G$313=$J$2,ROW($E$3:$E$313)-MIN(ROW($E$3:$E$313))+1),ROWS($E$3:$E49))),"")</f>
        <v/>
      </c>
      <c r="J50" s="5" t="str">
        <f t="array" ref="J50">IFERROR(INDEX($C$3:$C$313,SMALL(IF($D$3:$G$313=$J$2,ROW($E$3:$E$313)-MIN(ROW($E$3:$E$313))+1),ROWS($E$3:$E49))),"")</f>
        <v/>
      </c>
      <c r="K50" s="6" t="str">
        <f t="array" ref="K50">IFERROR(INDEX($B$3:$B$313,SMALL(IF($D$3:$G$313=$J$2,ROW($E$3:$E$313)-MIN(ROW($E$3:$E$313))+1),ROWS($E$3:$E49))),"")</f>
        <v/>
      </c>
      <c r="L50" s="6"/>
    </row>
    <row r="51" spans="1:12" x14ac:dyDescent="0.3">
      <c r="A51" s="1">
        <v>48</v>
      </c>
      <c r="B51" s="2" t="s">
        <v>56</v>
      </c>
      <c r="C51" s="1"/>
      <c r="D51" s="1" t="s">
        <v>9</v>
      </c>
      <c r="E51" s="1" t="s">
        <v>19</v>
      </c>
      <c r="F51" s="1" t="s">
        <v>1</v>
      </c>
      <c r="G51" s="1"/>
      <c r="I51" s="5" t="str">
        <f t="array" ref="I51">IFERROR(INDEX($A$3:$A$313,SMALL(IF($D$3:$G$313=$J$2,ROW($E$3:$E$313)-MIN(ROW($E$3:$E$313))+1),ROWS($E$3:$E50))),"")</f>
        <v/>
      </c>
      <c r="J51" s="5" t="str">
        <f t="array" ref="J51">IFERROR(INDEX($C$3:$C$313,SMALL(IF($D$3:$G$313=$J$2,ROW($E$3:$E$313)-MIN(ROW($E$3:$E$313))+1),ROWS($E$3:$E50))),"")</f>
        <v/>
      </c>
      <c r="K51" s="6" t="str">
        <f t="array" ref="K51">IFERROR(INDEX($B$3:$B$313,SMALL(IF($D$3:$G$313=$J$2,ROW($E$3:$E$313)-MIN(ROW($E$3:$E$313))+1),ROWS($E$3:$E50))),"")</f>
        <v/>
      </c>
      <c r="L51" s="6"/>
    </row>
    <row r="52" spans="1:12" x14ac:dyDescent="0.3">
      <c r="A52" s="1">
        <v>49</v>
      </c>
      <c r="B52" s="2" t="s">
        <v>57</v>
      </c>
      <c r="C52" s="1"/>
      <c r="D52" s="1" t="s">
        <v>9</v>
      </c>
      <c r="E52" s="1" t="s">
        <v>19</v>
      </c>
      <c r="F52" s="1" t="s">
        <v>1</v>
      </c>
      <c r="G52" s="1"/>
      <c r="I52" s="5" t="str">
        <f t="array" ref="I52">IFERROR(INDEX($A$3:$A$313,SMALL(IF($D$3:$G$313=$J$2,ROW($E$3:$E$313)-MIN(ROW($E$3:$E$313))+1),ROWS($E$3:$E51))),"")</f>
        <v/>
      </c>
      <c r="J52" s="5" t="str">
        <f t="array" ref="J52">IFERROR(INDEX($C$3:$C$313,SMALL(IF($D$3:$G$313=$J$2,ROW($E$3:$E$313)-MIN(ROW($E$3:$E$313))+1),ROWS($E$3:$E51))),"")</f>
        <v/>
      </c>
      <c r="K52" s="6" t="str">
        <f t="array" ref="K52">IFERROR(INDEX($B$3:$B$313,SMALL(IF($D$3:$G$313=$J$2,ROW($E$3:$E$313)-MIN(ROW($E$3:$E$313))+1),ROWS($E$3:$E51))),"")</f>
        <v/>
      </c>
      <c r="L52" s="6"/>
    </row>
    <row r="53" spans="1:12" x14ac:dyDescent="0.3">
      <c r="A53" s="1">
        <v>50</v>
      </c>
      <c r="B53" s="2" t="s">
        <v>58</v>
      </c>
      <c r="C53" s="1"/>
      <c r="D53" s="1" t="s">
        <v>7</v>
      </c>
      <c r="E53" s="1" t="s">
        <v>9</v>
      </c>
      <c r="F53" s="1" t="s">
        <v>1</v>
      </c>
      <c r="G53" s="1"/>
      <c r="I53" s="5" t="str">
        <f t="array" ref="I53">IFERROR(INDEX($A$3:$A$313,SMALL(IF($D$3:$G$313=$J$2,ROW($E$3:$E$313)-MIN(ROW($E$3:$E$313))+1),ROWS($E$3:$E52))),"")</f>
        <v/>
      </c>
      <c r="J53" s="5" t="str">
        <f t="array" ref="J53">IFERROR(INDEX($C$3:$C$313,SMALL(IF($D$3:$G$313=$J$2,ROW($E$3:$E$313)-MIN(ROW($E$3:$E$313))+1),ROWS($E$3:$E52))),"")</f>
        <v/>
      </c>
      <c r="K53" s="6" t="str">
        <f t="array" ref="K53">IFERROR(INDEX($B$3:$B$313,SMALL(IF($D$3:$G$313=$J$2,ROW($E$3:$E$313)-MIN(ROW($E$3:$E$313))+1),ROWS($E$3:$E52))),"")</f>
        <v/>
      </c>
      <c r="L53" s="6"/>
    </row>
    <row r="54" spans="1:12" x14ac:dyDescent="0.3">
      <c r="A54" s="1">
        <v>51</v>
      </c>
      <c r="B54" s="2" t="s">
        <v>59</v>
      </c>
      <c r="C54" s="1"/>
      <c r="D54" s="1" t="s">
        <v>7</v>
      </c>
      <c r="E54" s="1" t="s">
        <v>9</v>
      </c>
      <c r="F54" s="1" t="s">
        <v>1</v>
      </c>
      <c r="G54" s="1"/>
      <c r="I54" s="5" t="str">
        <f t="array" ref="I54">IFERROR(INDEX($A$3:$A$313,SMALL(IF($D$3:$G$313=$J$2,ROW($E$3:$E$313)-MIN(ROW($E$3:$E$313))+1),ROWS($E$3:$E53))),"")</f>
        <v/>
      </c>
      <c r="J54" s="5" t="str">
        <f t="array" ref="J54">IFERROR(INDEX($C$3:$C$313,SMALL(IF($D$3:$G$313=$J$2,ROW($E$3:$E$313)-MIN(ROW($E$3:$E$313))+1),ROWS($E$3:$E53))),"")</f>
        <v/>
      </c>
      <c r="K54" s="6" t="str">
        <f t="array" ref="K54">IFERROR(INDEX($B$3:$B$313,SMALL(IF($D$3:$G$313=$J$2,ROW($E$3:$E$313)-MIN(ROW($E$3:$E$313))+1),ROWS($E$3:$E53))),"")</f>
        <v/>
      </c>
      <c r="L54" s="6"/>
    </row>
    <row r="55" spans="1:12" x14ac:dyDescent="0.3">
      <c r="A55" s="1">
        <v>52</v>
      </c>
      <c r="B55" s="2" t="s">
        <v>60</v>
      </c>
      <c r="C55" s="1"/>
      <c r="D55" s="1" t="s">
        <v>19</v>
      </c>
      <c r="E55" s="1" t="s">
        <v>9</v>
      </c>
      <c r="F55" s="1" t="s">
        <v>1</v>
      </c>
      <c r="G55" s="1"/>
      <c r="I55" s="5" t="str">
        <f t="array" ref="I55">IFERROR(INDEX($A$3:$A$313,SMALL(IF($D$3:$G$313=$J$2,ROW($E$3:$E$313)-MIN(ROW($E$3:$E$313))+1),ROWS($E$3:$E54))),"")</f>
        <v/>
      </c>
      <c r="J55" s="5" t="str">
        <f t="array" ref="J55">IFERROR(INDEX($C$3:$C$313,SMALL(IF($D$3:$G$313=$J$2,ROW($E$3:$E$313)-MIN(ROW($E$3:$E$313))+1),ROWS($E$3:$E54))),"")</f>
        <v/>
      </c>
      <c r="K55" s="6" t="str">
        <f t="array" ref="K55">IFERROR(INDEX($B$3:$B$313,SMALL(IF($D$3:$G$313=$J$2,ROW($E$3:$E$313)-MIN(ROW($E$3:$E$313))+1),ROWS($E$3:$E54))),"")</f>
        <v/>
      </c>
      <c r="L55" s="6"/>
    </row>
    <row r="56" spans="1:12" x14ac:dyDescent="0.3">
      <c r="A56" s="1">
        <v>53</v>
      </c>
      <c r="B56" s="2" t="s">
        <v>61</v>
      </c>
      <c r="C56" s="1"/>
      <c r="D56" s="1" t="s">
        <v>9</v>
      </c>
      <c r="E56" s="1" t="s">
        <v>1</v>
      </c>
      <c r="F56" s="1" t="s">
        <v>19</v>
      </c>
      <c r="G56" s="1"/>
      <c r="I56" s="5" t="str">
        <f t="array" ref="I56">IFERROR(INDEX($A$3:$A$313,SMALL(IF($D$3:$G$313=$J$2,ROW($E$3:$E$313)-MIN(ROW($E$3:$E$313))+1),ROWS($E$3:$E55))),"")</f>
        <v/>
      </c>
      <c r="J56" s="5" t="str">
        <f t="array" ref="J56">IFERROR(INDEX($C$3:$C$313,SMALL(IF($D$3:$G$313=$J$2,ROW($E$3:$E$313)-MIN(ROW($E$3:$E$313))+1),ROWS($E$3:$E55))),"")</f>
        <v/>
      </c>
      <c r="K56" s="6" t="str">
        <f t="array" ref="K56">IFERROR(INDEX($B$3:$B$313,SMALL(IF($D$3:$G$313=$J$2,ROW($E$3:$E$313)-MIN(ROW($E$3:$E$313))+1),ROWS($E$3:$E55))),"")</f>
        <v/>
      </c>
      <c r="L56" s="6"/>
    </row>
    <row r="57" spans="1:12" x14ac:dyDescent="0.3">
      <c r="A57" s="1">
        <v>54</v>
      </c>
      <c r="B57" s="2" t="s">
        <v>62</v>
      </c>
      <c r="C57" s="1"/>
      <c r="D57" s="1" t="s">
        <v>9</v>
      </c>
      <c r="E57" s="1" t="s">
        <v>1</v>
      </c>
      <c r="F57" s="1" t="s">
        <v>11</v>
      </c>
      <c r="G57" s="1"/>
      <c r="I57" s="5" t="str">
        <f t="array" ref="I57">IFERROR(INDEX($A$3:$A$313,SMALL(IF($D$3:$G$313=$J$2,ROW($E$3:$E$313)-MIN(ROW($E$3:$E$313))+1),ROWS($E$3:$E56))),"")</f>
        <v/>
      </c>
      <c r="J57" s="5" t="str">
        <f t="array" ref="J57">IFERROR(INDEX($C$3:$C$313,SMALL(IF($D$3:$G$313=$J$2,ROW($E$3:$E$313)-MIN(ROW($E$3:$E$313))+1),ROWS($E$3:$E56))),"")</f>
        <v/>
      </c>
      <c r="K57" s="6" t="str">
        <f t="array" ref="K57">IFERROR(INDEX($B$3:$B$313,SMALL(IF($D$3:$G$313=$J$2,ROW($E$3:$E$313)-MIN(ROW($E$3:$E$313))+1),ROWS($E$3:$E56))),"")</f>
        <v/>
      </c>
      <c r="L57" s="6"/>
    </row>
    <row r="58" spans="1:12" x14ac:dyDescent="0.3">
      <c r="A58" s="1">
        <v>55</v>
      </c>
      <c r="B58" s="2" t="s">
        <v>63</v>
      </c>
      <c r="C58" s="1"/>
      <c r="D58" s="1" t="s">
        <v>9</v>
      </c>
      <c r="E58" s="1" t="s">
        <v>1</v>
      </c>
      <c r="F58" s="1" t="s">
        <v>19</v>
      </c>
      <c r="G58" s="1"/>
      <c r="I58" s="5" t="str">
        <f t="array" ref="I58">IFERROR(INDEX($A$3:$A$313,SMALL(IF($D$3:$G$313=$J$2,ROW($E$3:$E$313)-MIN(ROW($E$3:$E$313))+1),ROWS($E$3:$E57))),"")</f>
        <v/>
      </c>
      <c r="J58" s="5" t="str">
        <f t="array" ref="J58">IFERROR(INDEX($C$3:$C$313,SMALL(IF($D$3:$G$313=$J$2,ROW($E$3:$E$313)-MIN(ROW($E$3:$E$313))+1),ROWS($E$3:$E57))),"")</f>
        <v/>
      </c>
      <c r="K58" s="6" t="str">
        <f t="array" ref="K58">IFERROR(INDEX($B$3:$B$313,SMALL(IF($D$3:$G$313=$J$2,ROW($E$3:$E$313)-MIN(ROW($E$3:$E$313))+1),ROWS($E$3:$E57))),"")</f>
        <v/>
      </c>
      <c r="L58" s="6"/>
    </row>
    <row r="59" spans="1:12" x14ac:dyDescent="0.3">
      <c r="A59" s="1">
        <v>56</v>
      </c>
      <c r="B59" s="2" t="s">
        <v>64</v>
      </c>
      <c r="C59" s="1"/>
      <c r="D59" s="1" t="s">
        <v>9</v>
      </c>
      <c r="E59" s="1" t="s">
        <v>1</v>
      </c>
      <c r="F59" s="1" t="s">
        <v>19</v>
      </c>
      <c r="G59" s="1"/>
      <c r="I59" s="5" t="str">
        <f t="array" ref="I59">IFERROR(INDEX($A$3:$A$313,SMALL(IF($D$3:$G$313=$J$2,ROW($E$3:$E$313)-MIN(ROW($E$3:$E$313))+1),ROWS($E$3:$E58))),"")</f>
        <v/>
      </c>
      <c r="J59" s="5" t="str">
        <f t="array" ref="J59">IFERROR(INDEX($C$3:$C$313,SMALL(IF($D$3:$G$313=$J$2,ROW($E$3:$E$313)-MIN(ROW($E$3:$E$313))+1),ROWS($E$3:$E58))),"")</f>
        <v/>
      </c>
      <c r="K59" s="6" t="str">
        <f t="array" ref="K59">IFERROR(INDEX($B$3:$B$313,SMALL(IF($D$3:$G$313=$J$2,ROW($E$3:$E$313)-MIN(ROW($E$3:$E$313))+1),ROWS($E$3:$E58))),"")</f>
        <v/>
      </c>
      <c r="L59" s="6"/>
    </row>
    <row r="60" spans="1:12" x14ac:dyDescent="0.3">
      <c r="A60" s="1">
        <v>57</v>
      </c>
      <c r="B60" s="2" t="s">
        <v>21</v>
      </c>
      <c r="C60" s="1"/>
      <c r="D60" s="1" t="s">
        <v>1</v>
      </c>
      <c r="E60" s="1" t="s">
        <v>9</v>
      </c>
      <c r="F60" s="1" t="s">
        <v>19</v>
      </c>
      <c r="G60" s="1"/>
      <c r="I60" s="5" t="str">
        <f t="array" ref="I60">IFERROR(INDEX($A$3:$A$313,SMALL(IF($D$3:$G$313=$J$2,ROW($E$3:$E$313)-MIN(ROW($E$3:$E$313))+1),ROWS($E$3:$E59))),"")</f>
        <v/>
      </c>
      <c r="J60" s="5" t="str">
        <f t="array" ref="J60">IFERROR(INDEX($C$3:$C$313,SMALL(IF($D$3:$G$313=$J$2,ROW($E$3:$E$313)-MIN(ROW($E$3:$E$313))+1),ROWS($E$3:$E59))),"")</f>
        <v/>
      </c>
      <c r="K60" s="6" t="str">
        <f t="array" ref="K60">IFERROR(INDEX($B$3:$B$313,SMALL(IF($D$3:$G$313=$J$2,ROW($E$3:$E$313)-MIN(ROW($E$3:$E$313))+1),ROWS($E$3:$E59))),"")</f>
        <v/>
      </c>
      <c r="L60" s="6"/>
    </row>
    <row r="61" spans="1:12" x14ac:dyDescent="0.3">
      <c r="A61" s="1">
        <v>58</v>
      </c>
      <c r="B61" s="2" t="s">
        <v>51</v>
      </c>
      <c r="C61" s="1"/>
      <c r="D61" s="1" t="s">
        <v>1</v>
      </c>
      <c r="E61" s="1" t="s">
        <v>9</v>
      </c>
      <c r="F61" s="1" t="s">
        <v>19</v>
      </c>
      <c r="G61" s="1"/>
      <c r="I61" s="5" t="str">
        <f t="array" ref="I61">IFERROR(INDEX($A$3:$A$313,SMALL(IF($D$3:$G$313=$J$2,ROW($E$3:$E$313)-MIN(ROW($E$3:$E$313))+1),ROWS($E$3:$E60))),"")</f>
        <v/>
      </c>
      <c r="J61" s="5" t="str">
        <f t="array" ref="J61">IFERROR(INDEX($C$3:$C$313,SMALL(IF($D$3:$G$313=$J$2,ROW($E$3:$E$313)-MIN(ROW($E$3:$E$313))+1),ROWS($E$3:$E60))),"")</f>
        <v/>
      </c>
      <c r="K61" s="6" t="str">
        <f t="array" ref="K61">IFERROR(INDEX($B$3:$B$313,SMALL(IF($D$3:$G$313=$J$2,ROW($E$3:$E$313)-MIN(ROW($E$3:$E$313))+1),ROWS($E$3:$E60))),"")</f>
        <v/>
      </c>
      <c r="L61" s="6"/>
    </row>
    <row r="62" spans="1:12" x14ac:dyDescent="0.3">
      <c r="A62" s="1">
        <v>59</v>
      </c>
      <c r="B62" s="2" t="s">
        <v>65</v>
      </c>
      <c r="C62" s="1"/>
      <c r="D62" s="1" t="s">
        <v>7</v>
      </c>
      <c r="E62" s="1" t="s">
        <v>9</v>
      </c>
      <c r="F62" s="1" t="s">
        <v>1</v>
      </c>
      <c r="G62" s="1"/>
      <c r="I62" s="5" t="str">
        <f t="array" ref="I62">IFERROR(INDEX($A$3:$A$313,SMALL(IF($D$3:$G$313=$J$2,ROW($E$3:$E$313)-MIN(ROW($E$3:$E$313))+1),ROWS($E$3:$E61))),"")</f>
        <v/>
      </c>
      <c r="J62" s="5" t="str">
        <f t="array" ref="J62">IFERROR(INDEX($C$3:$C$313,SMALL(IF($D$3:$G$313=$J$2,ROW($E$3:$E$313)-MIN(ROW($E$3:$E$313))+1),ROWS($E$3:$E61))),"")</f>
        <v/>
      </c>
      <c r="K62" s="6" t="str">
        <f t="array" ref="K62">IFERROR(INDEX($B$3:$B$313,SMALL(IF($D$3:$G$313=$J$2,ROW($E$3:$E$313)-MIN(ROW($E$3:$E$313))+1),ROWS($E$3:$E61))),"")</f>
        <v/>
      </c>
      <c r="L62" s="6"/>
    </row>
    <row r="63" spans="1:12" x14ac:dyDescent="0.3">
      <c r="A63" s="1">
        <v>60</v>
      </c>
      <c r="B63" s="2" t="s">
        <v>66</v>
      </c>
      <c r="C63" s="1"/>
      <c r="D63" s="1" t="s">
        <v>7</v>
      </c>
      <c r="E63" s="1" t="s">
        <v>9</v>
      </c>
      <c r="F63" s="1" t="s">
        <v>1</v>
      </c>
      <c r="G63" s="1"/>
      <c r="I63" s="5" t="str">
        <f t="array" ref="I63">IFERROR(INDEX($A$3:$A$313,SMALL(IF($D$3:$G$313=$J$2,ROW($E$3:$E$313)-MIN(ROW($E$3:$E$313))+1),ROWS($E$3:$E62))),"")</f>
        <v/>
      </c>
      <c r="J63" s="5" t="str">
        <f t="array" ref="J63">IFERROR(INDEX($C$3:$C$313,SMALL(IF($D$3:$G$313=$J$2,ROW($E$3:$E$313)-MIN(ROW($E$3:$E$313))+1),ROWS($E$3:$E62))),"")</f>
        <v/>
      </c>
      <c r="K63" s="6" t="str">
        <f t="array" ref="K63">IFERROR(INDEX($B$3:$B$313,SMALL(IF($D$3:$G$313=$J$2,ROW($E$3:$E$313)-MIN(ROW($E$3:$E$313))+1),ROWS($E$3:$E62))),"")</f>
        <v/>
      </c>
      <c r="L63" s="6"/>
    </row>
    <row r="64" spans="1:12" x14ac:dyDescent="0.3">
      <c r="A64" s="1">
        <v>61</v>
      </c>
      <c r="B64" s="2" t="s">
        <v>67</v>
      </c>
      <c r="C64" s="1"/>
      <c r="D64" s="1" t="s">
        <v>7</v>
      </c>
      <c r="E64" s="1" t="s">
        <v>9</v>
      </c>
      <c r="F64" s="1" t="s">
        <v>1</v>
      </c>
      <c r="G64" s="1"/>
      <c r="I64" s="5" t="str">
        <f t="array" ref="I64">IFERROR(INDEX($A$3:$A$313,SMALL(IF($D$3:$G$313=$J$2,ROW($E$3:$E$313)-MIN(ROW($E$3:$E$313))+1),ROWS($E$3:$E63))),"")</f>
        <v/>
      </c>
      <c r="J64" s="5" t="str">
        <f t="array" ref="J64">IFERROR(INDEX($C$3:$C$313,SMALL(IF($D$3:$G$313=$J$2,ROW($E$3:$E$313)-MIN(ROW($E$3:$E$313))+1),ROWS($E$3:$E63))),"")</f>
        <v/>
      </c>
      <c r="K64" s="6" t="str">
        <f t="array" ref="K64">IFERROR(INDEX($B$3:$B$313,SMALL(IF($D$3:$G$313=$J$2,ROW($E$3:$E$313)-MIN(ROW($E$3:$E$313))+1),ROWS($E$3:$E63))),"")</f>
        <v/>
      </c>
      <c r="L64" s="6"/>
    </row>
    <row r="65" spans="1:12" x14ac:dyDescent="0.3">
      <c r="A65" s="1">
        <v>62</v>
      </c>
      <c r="B65" s="2" t="s">
        <v>68</v>
      </c>
      <c r="C65" s="1"/>
      <c r="D65" s="1" t="s">
        <v>8</v>
      </c>
      <c r="E65" s="1" t="s">
        <v>9</v>
      </c>
      <c r="F65" s="1" t="s">
        <v>1</v>
      </c>
      <c r="G65" s="1"/>
      <c r="I65" s="5" t="str">
        <f t="array" ref="I65">IFERROR(INDEX($A$3:$A$313,SMALL(IF($D$3:$G$313=$J$2,ROW($E$3:$E$313)-MIN(ROW($E$3:$E$313))+1),ROWS($E$3:$E64))),"")</f>
        <v/>
      </c>
      <c r="J65" s="5" t="str">
        <f t="array" ref="J65">IFERROR(INDEX($C$3:$C$313,SMALL(IF($D$3:$G$313=$J$2,ROW($E$3:$E$313)-MIN(ROW($E$3:$E$313))+1),ROWS($E$3:$E64))),"")</f>
        <v/>
      </c>
      <c r="K65" s="6" t="str">
        <f t="array" ref="K65">IFERROR(INDEX($B$3:$B$313,SMALL(IF($D$3:$G$313=$J$2,ROW($E$3:$E$313)-MIN(ROW($E$3:$E$313))+1),ROWS($E$3:$E64))),"")</f>
        <v/>
      </c>
      <c r="L65" s="6"/>
    </row>
    <row r="66" spans="1:12" x14ac:dyDescent="0.3">
      <c r="A66" s="1">
        <v>63</v>
      </c>
      <c r="B66" s="2" t="s">
        <v>69</v>
      </c>
      <c r="C66" s="1"/>
      <c r="D66" s="1" t="s">
        <v>19</v>
      </c>
      <c r="E66" s="1" t="s">
        <v>9</v>
      </c>
      <c r="F66" s="1" t="s">
        <v>1</v>
      </c>
      <c r="G66" s="1"/>
      <c r="I66" s="5" t="str">
        <f t="array" ref="I66">IFERROR(INDEX($A$3:$A$313,SMALL(IF($D$3:$G$313=$J$2,ROW($E$3:$E$313)-MIN(ROW($E$3:$E$313))+1),ROWS($E$3:$E65))),"")</f>
        <v/>
      </c>
      <c r="J66" s="5" t="str">
        <f t="array" ref="J66">IFERROR(INDEX($C$3:$C$313,SMALL(IF($D$3:$G$313=$J$2,ROW($E$3:$E$313)-MIN(ROW($E$3:$E$313))+1),ROWS($E$3:$E65))),"")</f>
        <v/>
      </c>
      <c r="K66" s="6" t="str">
        <f t="array" ref="K66">IFERROR(INDEX($B$3:$B$313,SMALL(IF($D$3:$G$313=$J$2,ROW($E$3:$E$313)-MIN(ROW($E$3:$E$313))+1),ROWS($E$3:$E65))),"")</f>
        <v/>
      </c>
      <c r="L66" s="6"/>
    </row>
    <row r="67" spans="1:12" x14ac:dyDescent="0.3">
      <c r="A67" s="1">
        <v>64</v>
      </c>
      <c r="B67" s="2" t="s">
        <v>70</v>
      </c>
      <c r="C67" s="1"/>
      <c r="D67" s="1" t="s">
        <v>9</v>
      </c>
      <c r="E67" s="1" t="s">
        <v>1</v>
      </c>
      <c r="F67" s="1" t="s">
        <v>19</v>
      </c>
      <c r="G67" s="1"/>
      <c r="I67" s="5" t="str">
        <f t="array" ref="I67">IFERROR(INDEX($A$3:$A$313,SMALL(IF($D$3:$G$313=$J$2,ROW($E$3:$E$313)-MIN(ROW($E$3:$E$313))+1),ROWS($E$3:$E66))),"")</f>
        <v/>
      </c>
      <c r="J67" s="5" t="str">
        <f t="array" ref="J67">IFERROR(INDEX($C$3:$C$313,SMALL(IF($D$3:$G$313=$J$2,ROW($E$3:$E$313)-MIN(ROW($E$3:$E$313))+1),ROWS($E$3:$E66))),"")</f>
        <v/>
      </c>
      <c r="K67" s="6" t="str">
        <f t="array" ref="K67">IFERROR(INDEX($B$3:$B$313,SMALL(IF($D$3:$G$313=$J$2,ROW($E$3:$E$313)-MIN(ROW($E$3:$E$313))+1),ROWS($E$3:$E66))),"")</f>
        <v/>
      </c>
      <c r="L67" s="6"/>
    </row>
    <row r="68" spans="1:12" x14ac:dyDescent="0.3">
      <c r="A68" s="1">
        <v>65</v>
      </c>
      <c r="B68" s="2" t="s">
        <v>71</v>
      </c>
      <c r="C68" s="1"/>
      <c r="D68" s="1" t="s">
        <v>7</v>
      </c>
      <c r="E68" s="1" t="s">
        <v>9</v>
      </c>
      <c r="F68" s="1" t="s">
        <v>1</v>
      </c>
      <c r="G68" s="1"/>
      <c r="I68" s="5" t="str">
        <f t="array" ref="I68">IFERROR(INDEX($A$3:$A$313,SMALL(IF($D$3:$G$313=$J$2,ROW($E$3:$E$313)-MIN(ROW($E$3:$E$313))+1),ROWS($E$3:$E67))),"")</f>
        <v/>
      </c>
      <c r="J68" s="5" t="str">
        <f t="array" ref="J68">IFERROR(INDEX($C$3:$C$313,SMALL(IF($D$3:$G$313=$J$2,ROW($E$3:$E$313)-MIN(ROW($E$3:$E$313))+1),ROWS($E$3:$E67))),"")</f>
        <v/>
      </c>
      <c r="K68" s="6" t="str">
        <f t="array" ref="K68">IFERROR(INDEX($B$3:$B$313,SMALL(IF($D$3:$G$313=$J$2,ROW($E$3:$E$313)-MIN(ROW($E$3:$E$313))+1),ROWS($E$3:$E67))),"")</f>
        <v/>
      </c>
      <c r="L68" s="6"/>
    </row>
    <row r="69" spans="1:12" x14ac:dyDescent="0.3">
      <c r="A69" s="1">
        <v>66</v>
      </c>
      <c r="B69" s="2" t="s">
        <v>72</v>
      </c>
      <c r="C69" s="1"/>
      <c r="D69" s="1" t="s">
        <v>9</v>
      </c>
      <c r="E69" s="1" t="s">
        <v>1</v>
      </c>
      <c r="F69" s="1" t="s">
        <v>19</v>
      </c>
      <c r="G69" s="1"/>
      <c r="I69" s="5" t="str">
        <f t="array" ref="I69">IFERROR(INDEX($A$3:$A$313,SMALL(IF($D$3:$G$313=$J$2,ROW($E$3:$E$313)-MIN(ROW($E$3:$E$313))+1),ROWS($E$3:$E68))),"")</f>
        <v/>
      </c>
      <c r="J69" s="5" t="str">
        <f t="array" ref="J69">IFERROR(INDEX($C$3:$C$313,SMALL(IF($D$3:$G$313=$J$2,ROW($E$3:$E$313)-MIN(ROW($E$3:$E$313))+1),ROWS($E$3:$E68))),"")</f>
        <v/>
      </c>
      <c r="K69" s="6" t="str">
        <f t="array" ref="K69">IFERROR(INDEX($B$3:$B$313,SMALL(IF($D$3:$G$313=$J$2,ROW($E$3:$E$313)-MIN(ROW($E$3:$E$313))+1),ROWS($E$3:$E68))),"")</f>
        <v/>
      </c>
      <c r="L69" s="6"/>
    </row>
    <row r="70" spans="1:12" x14ac:dyDescent="0.3">
      <c r="A70" s="1">
        <v>67</v>
      </c>
      <c r="B70" s="2" t="s">
        <v>73</v>
      </c>
      <c r="C70" s="1"/>
      <c r="D70" s="1" t="s">
        <v>9</v>
      </c>
      <c r="E70" s="1" t="s">
        <v>1</v>
      </c>
      <c r="F70" s="1" t="s">
        <v>11</v>
      </c>
      <c r="G70" s="1"/>
      <c r="I70" s="5" t="str">
        <f t="array" ref="I70">IFERROR(INDEX($A$3:$A$313,SMALL(IF($D$3:$G$313=$J$2,ROW($E$3:$E$313)-MIN(ROW($E$3:$E$313))+1),ROWS($E$3:$E69))),"")</f>
        <v/>
      </c>
      <c r="J70" s="5" t="str">
        <f t="array" ref="J70">IFERROR(INDEX($C$3:$C$313,SMALL(IF($D$3:$G$313=$J$2,ROW($E$3:$E$313)-MIN(ROW($E$3:$E$313))+1),ROWS($E$3:$E69))),"")</f>
        <v/>
      </c>
      <c r="K70" s="6" t="str">
        <f t="array" ref="K70">IFERROR(INDEX($B$3:$B$313,SMALL(IF($D$3:$G$313=$J$2,ROW($E$3:$E$313)-MIN(ROW($E$3:$E$313))+1),ROWS($E$3:$E69))),"")</f>
        <v/>
      </c>
      <c r="L70" s="6"/>
    </row>
    <row r="71" spans="1:12" x14ac:dyDescent="0.3">
      <c r="A71" s="1">
        <v>68</v>
      </c>
      <c r="B71" s="2" t="s">
        <v>74</v>
      </c>
      <c r="C71" s="1"/>
      <c r="D71" s="1" t="s">
        <v>9</v>
      </c>
      <c r="E71" s="1" t="s">
        <v>1</v>
      </c>
      <c r="F71" s="1" t="s">
        <v>19</v>
      </c>
      <c r="G71" s="1" t="s">
        <v>7</v>
      </c>
      <c r="I71" s="5" t="str">
        <f t="array" ref="I71">IFERROR(INDEX($A$3:$A$313,SMALL(IF($D$3:$G$313=$J$2,ROW($E$3:$E$313)-MIN(ROW($E$3:$E$313))+1),ROWS($E$3:$E70))),"")</f>
        <v/>
      </c>
      <c r="J71" s="5" t="str">
        <f t="array" ref="J71">IFERROR(INDEX($C$3:$C$313,SMALL(IF($D$3:$G$313=$J$2,ROW($E$3:$E$313)-MIN(ROW($E$3:$E$313))+1),ROWS($E$3:$E70))),"")</f>
        <v/>
      </c>
      <c r="K71" s="6" t="str">
        <f t="array" ref="K71">IFERROR(INDEX($B$3:$B$313,SMALL(IF($D$3:$G$313=$J$2,ROW($E$3:$E$313)-MIN(ROW($E$3:$E$313))+1),ROWS($E$3:$E70))),"")</f>
        <v/>
      </c>
      <c r="L71" s="6"/>
    </row>
    <row r="72" spans="1:12" x14ac:dyDescent="0.3">
      <c r="A72" s="1">
        <v>69</v>
      </c>
      <c r="B72" s="2" t="s">
        <v>21</v>
      </c>
      <c r="C72" s="1"/>
      <c r="D72" s="1" t="s">
        <v>9</v>
      </c>
      <c r="E72" s="1" t="s">
        <v>1</v>
      </c>
      <c r="F72" s="1" t="s">
        <v>19</v>
      </c>
      <c r="G72" s="1"/>
      <c r="I72" s="5" t="str">
        <f t="array" ref="I72">IFERROR(INDEX($A$3:$A$313,SMALL(IF($D$3:$G$313=$J$2,ROW($E$3:$E$313)-MIN(ROW($E$3:$E$313))+1),ROWS($E$3:$E71))),"")</f>
        <v/>
      </c>
      <c r="J72" s="5" t="str">
        <f t="array" ref="J72">IFERROR(INDEX($C$3:$C$313,SMALL(IF($D$3:$G$313=$J$2,ROW($E$3:$E$313)-MIN(ROW($E$3:$E$313))+1),ROWS($E$3:$E71))),"")</f>
        <v/>
      </c>
      <c r="K72" s="6" t="str">
        <f t="array" ref="K72">IFERROR(INDEX($B$3:$B$313,SMALL(IF($D$3:$G$313=$J$2,ROW($E$3:$E$313)-MIN(ROW($E$3:$E$313))+1),ROWS($E$3:$E71))),"")</f>
        <v/>
      </c>
      <c r="L72" s="6"/>
    </row>
    <row r="73" spans="1:12" x14ac:dyDescent="0.3">
      <c r="A73" s="1">
        <v>70</v>
      </c>
      <c r="B73" s="2" t="s">
        <v>75</v>
      </c>
      <c r="C73" s="1"/>
      <c r="D73" s="1" t="s">
        <v>7</v>
      </c>
      <c r="E73" s="1" t="s">
        <v>9</v>
      </c>
      <c r="F73" s="1" t="s">
        <v>1</v>
      </c>
      <c r="G73" s="1"/>
      <c r="I73" s="5" t="str">
        <f t="array" ref="I73">IFERROR(INDEX($A$3:$A$313,SMALL(IF($D$3:$G$313=$J$2,ROW($E$3:$E$313)-MIN(ROW($E$3:$E$313))+1),ROWS($E$3:$E72))),"")</f>
        <v/>
      </c>
      <c r="J73" s="5" t="str">
        <f t="array" ref="J73">IFERROR(INDEX($C$3:$C$313,SMALL(IF($D$3:$G$313=$J$2,ROW($E$3:$E$313)-MIN(ROW($E$3:$E$313))+1),ROWS($E$3:$E72))),"")</f>
        <v/>
      </c>
      <c r="K73" s="6" t="str">
        <f t="array" ref="K73">IFERROR(INDEX($B$3:$B$313,SMALL(IF($D$3:$G$313=$J$2,ROW($E$3:$E$313)-MIN(ROW($E$3:$E$313))+1),ROWS($E$3:$E72))),"")</f>
        <v/>
      </c>
      <c r="L73" s="6"/>
    </row>
    <row r="74" spans="1:12" x14ac:dyDescent="0.3">
      <c r="A74" s="1">
        <v>71</v>
      </c>
      <c r="B74" s="2" t="s">
        <v>76</v>
      </c>
      <c r="C74" s="1"/>
      <c r="D74" s="1" t="s">
        <v>7</v>
      </c>
      <c r="E74" s="1" t="s">
        <v>9</v>
      </c>
      <c r="F74" s="1" t="s">
        <v>1</v>
      </c>
      <c r="G74" s="1"/>
      <c r="I74" s="5" t="str">
        <f t="array" ref="I74">IFERROR(INDEX($A$3:$A$313,SMALL(IF($D$3:$G$313=$J$2,ROW($E$3:$E$313)-MIN(ROW($E$3:$E$313))+1),ROWS($E$3:$E73))),"")</f>
        <v/>
      </c>
      <c r="J74" s="5" t="str">
        <f t="array" ref="J74">IFERROR(INDEX($C$3:$C$313,SMALL(IF($D$3:$G$313=$J$2,ROW($E$3:$E$313)-MIN(ROW($E$3:$E$313))+1),ROWS($E$3:$E73))),"")</f>
        <v/>
      </c>
      <c r="K74" s="6" t="str">
        <f t="array" ref="K74">IFERROR(INDEX($B$3:$B$313,SMALL(IF($D$3:$G$313=$J$2,ROW($E$3:$E$313)-MIN(ROW($E$3:$E$313))+1),ROWS($E$3:$E73))),"")</f>
        <v/>
      </c>
      <c r="L74" s="6"/>
    </row>
    <row r="75" spans="1:12" x14ac:dyDescent="0.3">
      <c r="A75" s="1">
        <v>72</v>
      </c>
      <c r="B75" s="2" t="s">
        <v>77</v>
      </c>
      <c r="C75" s="1"/>
      <c r="D75" s="1" t="s">
        <v>7</v>
      </c>
      <c r="E75" s="1" t="s">
        <v>9</v>
      </c>
      <c r="F75" s="1" t="s">
        <v>1</v>
      </c>
      <c r="G75" s="1"/>
      <c r="I75" s="5" t="str">
        <f t="array" ref="I75">IFERROR(INDEX($A$3:$A$313,SMALL(IF($D$3:$G$313=$J$2,ROW($E$3:$E$313)-MIN(ROW($E$3:$E$313))+1),ROWS($E$3:$E74))),"")</f>
        <v/>
      </c>
      <c r="J75" s="5" t="str">
        <f t="array" ref="J75">IFERROR(INDEX($C$3:$C$313,SMALL(IF($D$3:$G$313=$J$2,ROW($E$3:$E$313)-MIN(ROW($E$3:$E$313))+1),ROWS($E$3:$E74))),"")</f>
        <v/>
      </c>
      <c r="K75" s="6" t="str">
        <f t="array" ref="K75">IFERROR(INDEX($B$3:$B$313,SMALL(IF($D$3:$G$313=$J$2,ROW($E$3:$E$313)-MIN(ROW($E$3:$E$313))+1),ROWS($E$3:$E74))),"")</f>
        <v/>
      </c>
      <c r="L75" s="6"/>
    </row>
    <row r="76" spans="1:12" x14ac:dyDescent="0.3">
      <c r="A76" s="1">
        <v>73</v>
      </c>
      <c r="B76" s="2" t="s">
        <v>26</v>
      </c>
      <c r="C76" s="1"/>
      <c r="D76" s="1" t="s">
        <v>7</v>
      </c>
      <c r="E76" s="1" t="s">
        <v>9</v>
      </c>
      <c r="F76" s="1" t="s">
        <v>1</v>
      </c>
      <c r="G76" s="1"/>
      <c r="I76" s="5" t="str">
        <f t="array" ref="I76">IFERROR(INDEX($A$3:$A$313,SMALL(IF($D$3:$G$313=$J$2,ROW($E$3:$E$313)-MIN(ROW($E$3:$E$313))+1),ROWS($E$3:$E75))),"")</f>
        <v/>
      </c>
      <c r="J76" s="5" t="str">
        <f t="array" ref="J76">IFERROR(INDEX($C$3:$C$313,SMALL(IF($D$3:$G$313=$J$2,ROW($E$3:$E$313)-MIN(ROW($E$3:$E$313))+1),ROWS($E$3:$E75))),"")</f>
        <v/>
      </c>
      <c r="K76" s="6" t="str">
        <f t="array" ref="K76">IFERROR(INDEX($B$3:$B$313,SMALL(IF($D$3:$G$313=$J$2,ROW($E$3:$E$313)-MIN(ROW($E$3:$E$313))+1),ROWS($E$3:$E75))),"")</f>
        <v/>
      </c>
      <c r="L76" s="6"/>
    </row>
    <row r="77" spans="1:12" x14ac:dyDescent="0.3">
      <c r="A77" s="1">
        <v>74</v>
      </c>
      <c r="B77" s="2" t="s">
        <v>78</v>
      </c>
      <c r="C77" s="1"/>
      <c r="D77" s="1" t="s">
        <v>7</v>
      </c>
      <c r="E77" s="1" t="s">
        <v>1</v>
      </c>
      <c r="F77" s="1" t="s">
        <v>8</v>
      </c>
      <c r="G77" s="1"/>
      <c r="I77" s="5" t="str">
        <f t="array" ref="I77">IFERROR(INDEX($A$3:$A$313,SMALL(IF($D$3:$G$313=$J$2,ROW($E$3:$E$313)-MIN(ROW($E$3:$E$313))+1),ROWS($E$3:$E76))),"")</f>
        <v/>
      </c>
      <c r="J77" s="5" t="str">
        <f t="array" ref="J77">IFERROR(INDEX($C$3:$C$313,SMALL(IF($D$3:$G$313=$J$2,ROW($E$3:$E$313)-MIN(ROW($E$3:$E$313))+1),ROWS($E$3:$E76))),"")</f>
        <v/>
      </c>
      <c r="K77" s="6" t="str">
        <f t="array" ref="K77">IFERROR(INDEX($B$3:$B$313,SMALL(IF($D$3:$G$313=$J$2,ROW($E$3:$E$313)-MIN(ROW($E$3:$E$313))+1),ROWS($E$3:$E76))),"")</f>
        <v/>
      </c>
      <c r="L77" s="6"/>
    </row>
    <row r="78" spans="1:12" x14ac:dyDescent="0.3">
      <c r="A78" s="1">
        <v>75</v>
      </c>
      <c r="B78" s="2" t="s">
        <v>79</v>
      </c>
      <c r="C78" s="1"/>
      <c r="D78" s="1" t="s">
        <v>7</v>
      </c>
      <c r="E78" s="1" t="s">
        <v>9</v>
      </c>
      <c r="F78" s="1" t="s">
        <v>1</v>
      </c>
      <c r="G78" s="1"/>
      <c r="I78" s="5" t="str">
        <f t="array" ref="I78">IFERROR(INDEX($A$3:$A$313,SMALL(IF($D$3:$G$313=$J$2,ROW($E$3:$E$313)-MIN(ROW($E$3:$E$313))+1),ROWS($E$3:$E77))),"")</f>
        <v/>
      </c>
      <c r="J78" s="5" t="str">
        <f t="array" ref="J78">IFERROR(INDEX($C$3:$C$313,SMALL(IF($D$3:$G$313=$J$2,ROW($E$3:$E$313)-MIN(ROW($E$3:$E$313))+1),ROWS($E$3:$E77))),"")</f>
        <v/>
      </c>
      <c r="K78" s="6" t="str">
        <f t="array" ref="K78">IFERROR(INDEX($B$3:$B$313,SMALL(IF($D$3:$G$313=$J$2,ROW($E$3:$E$313)-MIN(ROW($E$3:$E$313))+1),ROWS($E$3:$E77))),"")</f>
        <v/>
      </c>
      <c r="L78" s="6"/>
    </row>
    <row r="79" spans="1:12" x14ac:dyDescent="0.3">
      <c r="A79" s="1">
        <v>76</v>
      </c>
      <c r="B79" s="2" t="s">
        <v>80</v>
      </c>
      <c r="C79" s="1"/>
      <c r="D79" s="1" t="s">
        <v>9</v>
      </c>
      <c r="E79" s="1" t="s">
        <v>1</v>
      </c>
      <c r="F79" s="1" t="s">
        <v>8</v>
      </c>
      <c r="G79" s="1"/>
      <c r="I79" s="5" t="str">
        <f t="array" ref="I79">IFERROR(INDEX($A$3:$A$313,SMALL(IF($D$3:$G$313=$J$2,ROW($E$3:$E$313)-MIN(ROW($E$3:$E$313))+1),ROWS($E$3:$E78))),"")</f>
        <v/>
      </c>
      <c r="J79" s="5" t="str">
        <f t="array" ref="J79">IFERROR(INDEX($C$3:$C$313,SMALL(IF($D$3:$G$313=$J$2,ROW($E$3:$E$313)-MIN(ROW($E$3:$E$313))+1),ROWS($E$3:$E78))),"")</f>
        <v/>
      </c>
      <c r="K79" s="6" t="str">
        <f t="array" ref="K79">IFERROR(INDEX($B$3:$B$313,SMALL(IF($D$3:$G$313=$J$2,ROW($E$3:$E$313)-MIN(ROW($E$3:$E$313))+1),ROWS($E$3:$E78))),"")</f>
        <v/>
      </c>
      <c r="L79" s="6"/>
    </row>
    <row r="80" spans="1:12" x14ac:dyDescent="0.3">
      <c r="A80" s="1">
        <v>77</v>
      </c>
      <c r="B80" s="2" t="s">
        <v>81</v>
      </c>
      <c r="C80" s="1"/>
      <c r="D80" s="1" t="s">
        <v>7</v>
      </c>
      <c r="E80" s="1" t="s">
        <v>9</v>
      </c>
      <c r="F80" s="1" t="s">
        <v>1</v>
      </c>
      <c r="G80" s="1"/>
      <c r="I80" s="5" t="str">
        <f t="array" ref="I80">IFERROR(INDEX($A$3:$A$313,SMALL(IF($D$3:$G$313=$J$2,ROW($E$3:$E$313)-MIN(ROW($E$3:$E$313))+1),ROWS($E$3:$E79))),"")</f>
        <v/>
      </c>
      <c r="J80" s="5" t="str">
        <f t="array" ref="J80">IFERROR(INDEX($C$3:$C$313,SMALL(IF($D$3:$G$313=$J$2,ROW($E$3:$E$313)-MIN(ROW($E$3:$E$313))+1),ROWS($E$3:$E79))),"")</f>
        <v/>
      </c>
      <c r="K80" s="6" t="str">
        <f t="array" ref="K80">IFERROR(INDEX($B$3:$B$313,SMALL(IF($D$3:$G$313=$J$2,ROW($E$3:$E$313)-MIN(ROW($E$3:$E$313))+1),ROWS($E$3:$E79))),"")</f>
        <v/>
      </c>
      <c r="L80" s="6"/>
    </row>
    <row r="81" spans="1:12" x14ac:dyDescent="0.3">
      <c r="A81" s="1">
        <v>78</v>
      </c>
      <c r="B81" s="2" t="s">
        <v>82</v>
      </c>
      <c r="C81" s="1"/>
      <c r="D81" s="1" t="s">
        <v>9</v>
      </c>
      <c r="E81" s="1" t="s">
        <v>7</v>
      </c>
      <c r="F81" s="1" t="s">
        <v>1</v>
      </c>
      <c r="G81" s="1"/>
      <c r="I81" s="5" t="str">
        <f t="array" ref="I81">IFERROR(INDEX($A$3:$A$313,SMALL(IF($D$3:$G$313=$J$2,ROW($E$3:$E$313)-MIN(ROW($E$3:$E$313))+1),ROWS($E$3:$E80))),"")</f>
        <v/>
      </c>
      <c r="J81" s="5" t="str">
        <f t="array" ref="J81">IFERROR(INDEX($C$3:$C$313,SMALL(IF($D$3:$G$313=$J$2,ROW($E$3:$E$313)-MIN(ROW($E$3:$E$313))+1),ROWS($E$3:$E80))),"")</f>
        <v/>
      </c>
      <c r="K81" s="6" t="str">
        <f t="array" ref="K81">IFERROR(INDEX($B$3:$B$313,SMALL(IF($D$3:$G$313=$J$2,ROW($E$3:$E$313)-MIN(ROW($E$3:$E$313))+1),ROWS($E$3:$E80))),"")</f>
        <v/>
      </c>
      <c r="L81" s="6"/>
    </row>
    <row r="82" spans="1:12" x14ac:dyDescent="0.3">
      <c r="A82" s="1">
        <v>79</v>
      </c>
      <c r="B82" s="2" t="s">
        <v>83</v>
      </c>
      <c r="C82" s="1"/>
      <c r="D82" s="1" t="s">
        <v>7</v>
      </c>
      <c r="E82" s="1" t="s">
        <v>9</v>
      </c>
      <c r="F82" s="1" t="s">
        <v>1</v>
      </c>
      <c r="G82" s="1"/>
      <c r="I82" s="5" t="str">
        <f t="array" ref="I82">IFERROR(INDEX($A$3:$A$313,SMALL(IF($D$3:$G$313=$J$2,ROW($E$3:$E$313)-MIN(ROW($E$3:$E$313))+1),ROWS($E$3:$E81))),"")</f>
        <v/>
      </c>
      <c r="J82" s="5" t="str">
        <f t="array" ref="J82">IFERROR(INDEX($C$3:$C$313,SMALL(IF($D$3:$G$313=$J$2,ROW($E$3:$E$313)-MIN(ROW($E$3:$E$313))+1),ROWS($E$3:$E81))),"")</f>
        <v/>
      </c>
      <c r="K82" s="6" t="str">
        <f t="array" ref="K82">IFERROR(INDEX($B$3:$B$313,SMALL(IF($D$3:$G$313=$J$2,ROW($E$3:$E$313)-MIN(ROW($E$3:$E$313))+1),ROWS($E$3:$E81))),"")</f>
        <v/>
      </c>
      <c r="L82" s="6"/>
    </row>
    <row r="83" spans="1:12" x14ac:dyDescent="0.3">
      <c r="A83" s="1">
        <v>80</v>
      </c>
      <c r="B83" s="2" t="s">
        <v>84</v>
      </c>
      <c r="C83" s="1"/>
      <c r="D83" s="1" t="s">
        <v>7</v>
      </c>
      <c r="E83" s="1" t="s">
        <v>9</v>
      </c>
      <c r="F83" s="1" t="s">
        <v>1</v>
      </c>
      <c r="G83" s="1"/>
      <c r="I83" s="5" t="str">
        <f t="array" ref="I83">IFERROR(INDEX($A$3:$A$313,SMALL(IF($D$3:$G$313=$J$2,ROW($E$3:$E$313)-MIN(ROW($E$3:$E$313))+1),ROWS($E$3:$E82))),"")</f>
        <v/>
      </c>
      <c r="J83" s="5" t="str">
        <f t="array" ref="J83">IFERROR(INDEX($C$3:$C$313,SMALL(IF($D$3:$G$313=$J$2,ROW($E$3:$E$313)-MIN(ROW($E$3:$E$313))+1),ROWS($E$3:$E82))),"")</f>
        <v/>
      </c>
      <c r="K83" s="6" t="str">
        <f t="array" ref="K83">IFERROR(INDEX($B$3:$B$313,SMALL(IF($D$3:$G$313=$J$2,ROW($E$3:$E$313)-MIN(ROW($E$3:$E$313))+1),ROWS($E$3:$E82))),"")</f>
        <v/>
      </c>
      <c r="L83" s="6"/>
    </row>
    <row r="84" spans="1:12" x14ac:dyDescent="0.3">
      <c r="A84" s="1">
        <v>81</v>
      </c>
      <c r="B84" s="2" t="s">
        <v>85</v>
      </c>
      <c r="C84" s="1"/>
      <c r="D84" s="1" t="s">
        <v>7</v>
      </c>
      <c r="E84" s="1" t="s">
        <v>9</v>
      </c>
      <c r="F84" s="1" t="s">
        <v>1</v>
      </c>
      <c r="G84" s="1"/>
      <c r="I84" s="5" t="str">
        <f t="array" ref="I84">IFERROR(INDEX($A$3:$A$313,SMALL(IF($D$3:$G$313=$J$2,ROW($E$3:$E$313)-MIN(ROW($E$3:$E$313))+1),ROWS($E$3:$E83))),"")</f>
        <v/>
      </c>
      <c r="J84" s="5" t="str">
        <f t="array" ref="J84">IFERROR(INDEX($C$3:$C$313,SMALL(IF($D$3:$G$313=$J$2,ROW($E$3:$E$313)-MIN(ROW($E$3:$E$313))+1),ROWS($E$3:$E83))),"")</f>
        <v/>
      </c>
      <c r="K84" s="6" t="str">
        <f t="array" ref="K84">IFERROR(INDEX($B$3:$B$313,SMALL(IF($D$3:$G$313=$J$2,ROW($E$3:$E$313)-MIN(ROW($E$3:$E$313))+1),ROWS($E$3:$E83))),"")</f>
        <v/>
      </c>
      <c r="L84" s="6"/>
    </row>
    <row r="85" spans="1:12" x14ac:dyDescent="0.3">
      <c r="A85" s="1">
        <v>82</v>
      </c>
      <c r="B85" s="2" t="s">
        <v>86</v>
      </c>
      <c r="C85" s="1"/>
      <c r="D85" s="1" t="s">
        <v>7</v>
      </c>
      <c r="E85" s="1" t="s">
        <v>9</v>
      </c>
      <c r="F85" s="1" t="s">
        <v>1</v>
      </c>
      <c r="G85" s="1"/>
      <c r="I85" s="5" t="str">
        <f t="array" ref="I85">IFERROR(INDEX($A$3:$A$313,SMALL(IF($D$3:$G$313=$J$2,ROW($E$3:$E$313)-MIN(ROW($E$3:$E$313))+1),ROWS($E$3:$E84))),"")</f>
        <v/>
      </c>
      <c r="J85" s="5" t="str">
        <f t="array" ref="J85">IFERROR(INDEX($C$3:$C$313,SMALL(IF($D$3:$G$313=$J$2,ROW($E$3:$E$313)-MIN(ROW($E$3:$E$313))+1),ROWS($E$3:$E84))),"")</f>
        <v/>
      </c>
      <c r="K85" s="6" t="str">
        <f t="array" ref="K85">IFERROR(INDEX($B$3:$B$313,SMALL(IF($D$3:$G$313=$J$2,ROW($E$3:$E$313)-MIN(ROW($E$3:$E$313))+1),ROWS($E$3:$E84))),"")</f>
        <v/>
      </c>
      <c r="L85" s="6"/>
    </row>
    <row r="86" spans="1:12" x14ac:dyDescent="0.3">
      <c r="A86" s="1">
        <v>83</v>
      </c>
      <c r="B86" s="2" t="s">
        <v>87</v>
      </c>
      <c r="C86" s="1"/>
      <c r="D86" s="1" t="s">
        <v>7</v>
      </c>
      <c r="E86" s="1" t="s">
        <v>9</v>
      </c>
      <c r="F86" s="1" t="s">
        <v>1</v>
      </c>
      <c r="G86" s="1"/>
      <c r="I86" s="5" t="str">
        <f t="array" ref="I86">IFERROR(INDEX($A$3:$A$313,SMALL(IF($D$3:$G$313=$J$2,ROW($E$3:$E$313)-MIN(ROW($E$3:$E$313))+1),ROWS($E$3:$E85))),"")</f>
        <v/>
      </c>
      <c r="J86" s="5" t="str">
        <f t="array" ref="J86">IFERROR(INDEX($C$3:$C$313,SMALL(IF($D$3:$G$313=$J$2,ROW($E$3:$E$313)-MIN(ROW($E$3:$E$313))+1),ROWS($E$3:$E85))),"")</f>
        <v/>
      </c>
      <c r="K86" s="6" t="str">
        <f t="array" ref="K86">IFERROR(INDEX($B$3:$B$313,SMALL(IF($D$3:$G$313=$J$2,ROW($E$3:$E$313)-MIN(ROW($E$3:$E$313))+1),ROWS($E$3:$E85))),"")</f>
        <v/>
      </c>
      <c r="L86" s="6"/>
    </row>
    <row r="87" spans="1:12" x14ac:dyDescent="0.3">
      <c r="A87" s="1">
        <v>84</v>
      </c>
      <c r="B87" s="2" t="s">
        <v>88</v>
      </c>
      <c r="C87" s="1"/>
      <c r="D87" s="1" t="s">
        <v>9</v>
      </c>
      <c r="E87" s="1" t="s">
        <v>1</v>
      </c>
      <c r="F87" s="1" t="s">
        <v>11</v>
      </c>
      <c r="G87" s="1"/>
      <c r="I87" s="5" t="str">
        <f t="array" ref="I87">IFERROR(INDEX($A$3:$A$313,SMALL(IF($D$3:$G$313=$J$2,ROW($E$3:$E$313)-MIN(ROW($E$3:$E$313))+1),ROWS($E$3:$E86))),"")</f>
        <v/>
      </c>
      <c r="J87" s="5" t="str">
        <f t="array" ref="J87">IFERROR(INDEX($C$3:$C$313,SMALL(IF($D$3:$G$313=$J$2,ROW($E$3:$E$313)-MIN(ROW($E$3:$E$313))+1),ROWS($E$3:$E86))),"")</f>
        <v/>
      </c>
      <c r="K87" s="6" t="str">
        <f t="array" ref="K87">IFERROR(INDEX($B$3:$B$313,SMALL(IF($D$3:$G$313=$J$2,ROW($E$3:$E$313)-MIN(ROW($E$3:$E$313))+1),ROWS($E$3:$E86))),"")</f>
        <v/>
      </c>
      <c r="L87" s="6"/>
    </row>
    <row r="88" spans="1:12" x14ac:dyDescent="0.3">
      <c r="A88" s="1">
        <v>85</v>
      </c>
      <c r="B88" s="2" t="s">
        <v>89</v>
      </c>
      <c r="C88" s="1"/>
      <c r="D88" s="1" t="s">
        <v>9</v>
      </c>
      <c r="E88" s="1" t="s">
        <v>1</v>
      </c>
      <c r="F88" s="1" t="s">
        <v>11</v>
      </c>
      <c r="G88" s="1"/>
      <c r="I88" s="5" t="str">
        <f t="array" ref="I88">IFERROR(INDEX($A$3:$A$313,SMALL(IF($D$3:$G$313=$J$2,ROW($E$3:$E$313)-MIN(ROW($E$3:$E$313))+1),ROWS($E$3:$E87))),"")</f>
        <v/>
      </c>
      <c r="J88" s="5" t="str">
        <f t="array" ref="J88">IFERROR(INDEX($C$3:$C$313,SMALL(IF($D$3:$G$313=$J$2,ROW($E$3:$E$313)-MIN(ROW($E$3:$E$313))+1),ROWS($E$3:$E87))),"")</f>
        <v/>
      </c>
      <c r="K88" s="6" t="str">
        <f t="array" ref="K88">IFERROR(INDEX($B$3:$B$313,SMALL(IF($D$3:$G$313=$J$2,ROW($E$3:$E$313)-MIN(ROW($E$3:$E$313))+1),ROWS($E$3:$E87))),"")</f>
        <v/>
      </c>
      <c r="L88" s="6"/>
    </row>
    <row r="89" spans="1:12" x14ac:dyDescent="0.3">
      <c r="A89" s="1">
        <v>86</v>
      </c>
      <c r="B89" s="2" t="s">
        <v>90</v>
      </c>
      <c r="C89" s="1"/>
      <c r="D89" s="1" t="s">
        <v>9</v>
      </c>
      <c r="E89" s="1" t="s">
        <v>1</v>
      </c>
      <c r="F89" s="1" t="s">
        <v>19</v>
      </c>
      <c r="G89" s="1"/>
      <c r="I89" s="5" t="str">
        <f t="array" ref="I89">IFERROR(INDEX($A$3:$A$313,SMALL(IF($D$3:$G$313=$J$2,ROW($E$3:$E$313)-MIN(ROW($E$3:$E$313))+1),ROWS($E$3:$E88))),"")</f>
        <v/>
      </c>
      <c r="J89" s="5" t="str">
        <f t="array" ref="J89">IFERROR(INDEX($C$3:$C$313,SMALL(IF($D$3:$G$313=$J$2,ROW($E$3:$E$313)-MIN(ROW($E$3:$E$313))+1),ROWS($E$3:$E88))),"")</f>
        <v/>
      </c>
      <c r="K89" s="6" t="str">
        <f t="array" ref="K89">IFERROR(INDEX($B$3:$B$313,SMALL(IF($D$3:$G$313=$J$2,ROW($E$3:$E$313)-MIN(ROW($E$3:$E$313))+1),ROWS($E$3:$E88))),"")</f>
        <v/>
      </c>
      <c r="L89" s="6"/>
    </row>
    <row r="90" spans="1:12" x14ac:dyDescent="0.3">
      <c r="A90" s="1">
        <v>87</v>
      </c>
      <c r="B90" s="2" t="s">
        <v>91</v>
      </c>
      <c r="C90" s="1"/>
      <c r="D90" s="1" t="s">
        <v>7</v>
      </c>
      <c r="E90" s="1" t="s">
        <v>1</v>
      </c>
      <c r="F90" s="1" t="s">
        <v>11</v>
      </c>
      <c r="G90" s="1"/>
      <c r="I90" s="5" t="str">
        <f t="array" ref="I90">IFERROR(INDEX($A$3:$A$313,SMALL(IF($D$3:$G$313=$J$2,ROW($E$3:$E$313)-MIN(ROW($E$3:$E$313))+1),ROWS($E$3:$E89))),"")</f>
        <v/>
      </c>
      <c r="J90" s="5" t="str">
        <f t="array" ref="J90">IFERROR(INDEX($C$3:$C$313,SMALL(IF($D$3:$G$313=$J$2,ROW($E$3:$E$313)-MIN(ROW($E$3:$E$313))+1),ROWS($E$3:$E89))),"")</f>
        <v/>
      </c>
      <c r="K90" s="6" t="str">
        <f t="array" ref="K90">IFERROR(INDEX($B$3:$B$313,SMALL(IF($D$3:$G$313=$J$2,ROW($E$3:$E$313)-MIN(ROW($E$3:$E$313))+1),ROWS($E$3:$E89))),"")</f>
        <v/>
      </c>
      <c r="L90" s="6"/>
    </row>
    <row r="91" spans="1:12" x14ac:dyDescent="0.3">
      <c r="A91" s="1">
        <v>88</v>
      </c>
      <c r="B91" s="2" t="s">
        <v>92</v>
      </c>
      <c r="C91" s="1"/>
      <c r="D91" s="1" t="s">
        <v>7</v>
      </c>
      <c r="E91" s="1" t="s">
        <v>9</v>
      </c>
      <c r="F91" s="1" t="s">
        <v>1</v>
      </c>
      <c r="G91" s="1"/>
      <c r="I91" s="5" t="str">
        <f t="array" ref="I91">IFERROR(INDEX($A$3:$A$313,SMALL(IF($D$3:$G$313=$J$2,ROW($E$3:$E$313)-MIN(ROW($E$3:$E$313))+1),ROWS($E$3:$E90))),"")</f>
        <v/>
      </c>
      <c r="J91" s="5" t="str">
        <f t="array" ref="J91">IFERROR(INDEX($C$3:$C$313,SMALL(IF($D$3:$G$313=$J$2,ROW($E$3:$E$313)-MIN(ROW($E$3:$E$313))+1),ROWS($E$3:$E90))),"")</f>
        <v/>
      </c>
      <c r="K91" s="6" t="str">
        <f t="array" ref="K91">IFERROR(INDEX($B$3:$B$313,SMALL(IF($D$3:$G$313=$J$2,ROW($E$3:$E$313)-MIN(ROW($E$3:$E$313))+1),ROWS($E$3:$E90))),"")</f>
        <v/>
      </c>
      <c r="L91" s="6"/>
    </row>
    <row r="92" spans="1:12" x14ac:dyDescent="0.3">
      <c r="A92" s="1">
        <v>89</v>
      </c>
      <c r="B92" s="2" t="s">
        <v>42</v>
      </c>
      <c r="C92" s="1"/>
      <c r="D92" s="1" t="s">
        <v>9</v>
      </c>
      <c r="E92" s="1" t="s">
        <v>1</v>
      </c>
      <c r="F92" s="1" t="s">
        <v>19</v>
      </c>
      <c r="G92" s="1"/>
      <c r="I92" s="5" t="str">
        <f t="array" ref="I92">IFERROR(INDEX($A$3:$A$313,SMALL(IF($D$3:$G$313=$J$2,ROW($E$3:$E$313)-MIN(ROW($E$3:$E$313))+1),ROWS($E$3:$E91))),"")</f>
        <v/>
      </c>
      <c r="J92" s="5" t="str">
        <f t="array" ref="J92">IFERROR(INDEX($C$3:$C$313,SMALL(IF($D$3:$G$313=$J$2,ROW($E$3:$E$313)-MIN(ROW($E$3:$E$313))+1),ROWS($E$3:$E91))),"")</f>
        <v/>
      </c>
      <c r="K92" s="6" t="str">
        <f t="array" ref="K92">IFERROR(INDEX($B$3:$B$313,SMALL(IF($D$3:$G$313=$J$2,ROW($E$3:$E$313)-MIN(ROW($E$3:$E$313))+1),ROWS($E$3:$E91))),"")</f>
        <v/>
      </c>
      <c r="L92" s="6"/>
    </row>
    <row r="93" spans="1:12" x14ac:dyDescent="0.3">
      <c r="A93" s="1">
        <v>90</v>
      </c>
      <c r="B93" s="2" t="s">
        <v>93</v>
      </c>
      <c r="C93" s="1"/>
      <c r="D93" s="1" t="s">
        <v>9</v>
      </c>
      <c r="E93" s="1" t="s">
        <v>1</v>
      </c>
      <c r="F93" s="1" t="s">
        <v>19</v>
      </c>
      <c r="G93" s="1"/>
      <c r="I93" s="5" t="str">
        <f t="array" ref="I93">IFERROR(INDEX($A$3:$A$313,SMALL(IF($D$3:$G$313=$J$2,ROW($E$3:$E$313)-MIN(ROW($E$3:$E$313))+1),ROWS($E$3:$E92))),"")</f>
        <v/>
      </c>
      <c r="J93" s="5" t="str">
        <f t="array" ref="J93">IFERROR(INDEX($C$3:$C$313,SMALL(IF($D$3:$G$313=$J$2,ROW($E$3:$E$313)-MIN(ROW($E$3:$E$313))+1),ROWS($E$3:$E92))),"")</f>
        <v/>
      </c>
      <c r="K93" s="6" t="str">
        <f t="array" ref="K93">IFERROR(INDEX($B$3:$B$313,SMALL(IF($D$3:$G$313=$J$2,ROW($E$3:$E$313)-MIN(ROW($E$3:$E$313))+1),ROWS($E$3:$E92))),"")</f>
        <v/>
      </c>
      <c r="L93" s="6"/>
    </row>
    <row r="94" spans="1:12" x14ac:dyDescent="0.3">
      <c r="A94" s="1">
        <v>91</v>
      </c>
      <c r="B94" s="2" t="s">
        <v>94</v>
      </c>
      <c r="C94" s="1"/>
      <c r="D94" s="1" t="s">
        <v>9</v>
      </c>
      <c r="E94" s="1" t="s">
        <v>1</v>
      </c>
      <c r="F94" s="1" t="s">
        <v>19</v>
      </c>
      <c r="G94" s="1"/>
      <c r="I94" s="5" t="str">
        <f t="array" ref="I94">IFERROR(INDEX($A$3:$A$313,SMALL(IF($D$3:$G$313=$J$2,ROW($E$3:$E$313)-MIN(ROW($E$3:$E$313))+1),ROWS($E$3:$E93))),"")</f>
        <v/>
      </c>
      <c r="J94" s="5" t="str">
        <f t="array" ref="J94">IFERROR(INDEX($C$3:$C$313,SMALL(IF($D$3:$G$313=$J$2,ROW($E$3:$E$313)-MIN(ROW($E$3:$E$313))+1),ROWS($E$3:$E93))),"")</f>
        <v/>
      </c>
      <c r="K94" s="6" t="str">
        <f t="array" ref="K94">IFERROR(INDEX($B$3:$B$313,SMALL(IF($D$3:$G$313=$J$2,ROW($E$3:$E$313)-MIN(ROW($E$3:$E$313))+1),ROWS($E$3:$E93))),"")</f>
        <v/>
      </c>
      <c r="L94" s="6"/>
    </row>
    <row r="95" spans="1:12" x14ac:dyDescent="0.3">
      <c r="A95" s="1">
        <v>92</v>
      </c>
      <c r="B95" s="2" t="s">
        <v>95</v>
      </c>
      <c r="C95" s="1"/>
      <c r="D95" s="1" t="s">
        <v>9</v>
      </c>
      <c r="E95" s="1" t="s">
        <v>1</v>
      </c>
      <c r="F95" s="1" t="s">
        <v>19</v>
      </c>
      <c r="G95" s="1"/>
      <c r="I95" s="5" t="str">
        <f t="array" ref="I95">IFERROR(INDEX($A$3:$A$313,SMALL(IF($D$3:$G$313=$J$2,ROW($E$3:$E$313)-MIN(ROW($E$3:$E$313))+1),ROWS($E$3:$E94))),"")</f>
        <v/>
      </c>
      <c r="J95" s="5" t="str">
        <f t="array" ref="J95">IFERROR(INDEX($C$3:$C$313,SMALL(IF($D$3:$G$313=$J$2,ROW($E$3:$E$313)-MIN(ROW($E$3:$E$313))+1),ROWS($E$3:$E94))),"")</f>
        <v/>
      </c>
      <c r="K95" s="6" t="str">
        <f t="array" ref="K95">IFERROR(INDEX($B$3:$B$313,SMALL(IF($D$3:$G$313=$J$2,ROW($E$3:$E$313)-MIN(ROW($E$3:$E$313))+1),ROWS($E$3:$E94))),"")</f>
        <v/>
      </c>
      <c r="L95" s="6"/>
    </row>
    <row r="96" spans="1:12" x14ac:dyDescent="0.3">
      <c r="A96" s="1">
        <v>93</v>
      </c>
      <c r="B96" s="2" t="s">
        <v>96</v>
      </c>
      <c r="C96" s="1"/>
      <c r="D96" s="1" t="s">
        <v>7</v>
      </c>
      <c r="E96" s="1" t="s">
        <v>9</v>
      </c>
      <c r="F96" s="1" t="s">
        <v>1</v>
      </c>
      <c r="G96" s="1"/>
      <c r="I96" s="5" t="str">
        <f t="array" ref="I96">IFERROR(INDEX($A$3:$A$313,SMALL(IF($D$3:$G$313=$J$2,ROW($E$3:$E$313)-MIN(ROW($E$3:$E$313))+1),ROWS($E$3:$E95))),"")</f>
        <v/>
      </c>
      <c r="J96" s="5" t="str">
        <f t="array" ref="J96">IFERROR(INDEX($C$3:$C$313,SMALL(IF($D$3:$G$313=$J$2,ROW($E$3:$E$313)-MIN(ROW($E$3:$E$313))+1),ROWS($E$3:$E95))),"")</f>
        <v/>
      </c>
      <c r="K96" s="6" t="str">
        <f t="array" ref="K96">IFERROR(INDEX($B$3:$B$313,SMALL(IF($D$3:$G$313=$J$2,ROW($E$3:$E$313)-MIN(ROW($E$3:$E$313))+1),ROWS($E$3:$E95))),"")</f>
        <v/>
      </c>
      <c r="L96" s="6"/>
    </row>
    <row r="97" spans="1:12" x14ac:dyDescent="0.3">
      <c r="A97" s="1">
        <v>94</v>
      </c>
      <c r="B97" s="2" t="s">
        <v>97</v>
      </c>
      <c r="C97" s="1"/>
      <c r="D97" s="1" t="s">
        <v>7</v>
      </c>
      <c r="E97" s="1" t="s">
        <v>9</v>
      </c>
      <c r="F97" s="1" t="s">
        <v>1</v>
      </c>
      <c r="G97" s="1"/>
      <c r="I97" s="5" t="str">
        <f t="array" ref="I97">IFERROR(INDEX($A$3:$A$313,SMALL(IF($D$3:$G$313=$J$2,ROW($E$3:$E$313)-MIN(ROW($E$3:$E$313))+1),ROWS($E$3:$E96))),"")</f>
        <v/>
      </c>
      <c r="J97" s="5" t="str">
        <f t="array" ref="J97">IFERROR(INDEX($C$3:$C$313,SMALL(IF($D$3:$G$313=$J$2,ROW($E$3:$E$313)-MIN(ROW($E$3:$E$313))+1),ROWS($E$3:$E96))),"")</f>
        <v/>
      </c>
      <c r="K97" s="6" t="str">
        <f t="array" ref="K97">IFERROR(INDEX($B$3:$B$313,SMALL(IF($D$3:$G$313=$J$2,ROW($E$3:$E$313)-MIN(ROW($E$3:$E$313))+1),ROWS($E$3:$E96))),"")</f>
        <v/>
      </c>
      <c r="L97" s="6"/>
    </row>
    <row r="98" spans="1:12" x14ac:dyDescent="0.3">
      <c r="A98" s="1">
        <v>95</v>
      </c>
      <c r="B98" s="2" t="s">
        <v>98</v>
      </c>
      <c r="C98" s="1"/>
      <c r="D98" s="1" t="s">
        <v>7</v>
      </c>
      <c r="E98" s="1" t="s">
        <v>9</v>
      </c>
      <c r="F98" s="1" t="s">
        <v>11</v>
      </c>
      <c r="G98" s="1"/>
      <c r="I98" s="5" t="str">
        <f t="array" ref="I98">IFERROR(INDEX($A$3:$A$313,SMALL(IF($D$3:$G$313=$J$2,ROW($E$3:$E$313)-MIN(ROW($E$3:$E$313))+1),ROWS($E$3:$E97))),"")</f>
        <v/>
      </c>
      <c r="J98" s="5" t="str">
        <f t="array" ref="J98">IFERROR(INDEX($C$3:$C$313,SMALL(IF($D$3:$G$313=$J$2,ROW($E$3:$E$313)-MIN(ROW($E$3:$E$313))+1),ROWS($E$3:$E97))),"")</f>
        <v/>
      </c>
      <c r="K98" s="6" t="str">
        <f t="array" ref="K98">IFERROR(INDEX($B$3:$B$313,SMALL(IF($D$3:$G$313=$J$2,ROW($E$3:$E$313)-MIN(ROW($E$3:$E$313))+1),ROWS($E$3:$E97))),"")</f>
        <v/>
      </c>
      <c r="L98" s="6"/>
    </row>
    <row r="99" spans="1:12" x14ac:dyDescent="0.3">
      <c r="A99" s="1">
        <v>96</v>
      </c>
      <c r="B99" s="2" t="s">
        <v>99</v>
      </c>
      <c r="C99" s="1"/>
      <c r="D99" s="1" t="s">
        <v>9</v>
      </c>
      <c r="E99" s="1" t="s">
        <v>1</v>
      </c>
      <c r="F99" s="1" t="s">
        <v>19</v>
      </c>
      <c r="G99" s="1"/>
      <c r="I99" s="5" t="str">
        <f t="array" ref="I99">IFERROR(INDEX($A$3:$A$313,SMALL(IF($D$3:$G$313=$J$2,ROW($E$3:$E$313)-MIN(ROW($E$3:$E$313))+1),ROWS($E$3:$E98))),"")</f>
        <v/>
      </c>
      <c r="J99" s="5" t="str">
        <f t="array" ref="J99">IFERROR(INDEX($C$3:$C$313,SMALL(IF($D$3:$G$313=$J$2,ROW($E$3:$E$313)-MIN(ROW($E$3:$E$313))+1),ROWS($E$3:$E98))),"")</f>
        <v/>
      </c>
      <c r="K99" s="6" t="str">
        <f t="array" ref="K99">IFERROR(INDEX($B$3:$B$313,SMALL(IF($D$3:$G$313=$J$2,ROW($E$3:$E$313)-MIN(ROW($E$3:$E$313))+1),ROWS($E$3:$E98))),"")</f>
        <v/>
      </c>
      <c r="L99" s="6"/>
    </row>
    <row r="100" spans="1:12" x14ac:dyDescent="0.3">
      <c r="A100" s="1">
        <v>97</v>
      </c>
      <c r="B100" s="2" t="s">
        <v>100</v>
      </c>
      <c r="C100" s="1"/>
      <c r="D100" s="1" t="s">
        <v>9</v>
      </c>
      <c r="E100" s="1" t="s">
        <v>1</v>
      </c>
      <c r="F100" s="1" t="s">
        <v>19</v>
      </c>
      <c r="G100" s="1"/>
      <c r="I100" s="5" t="str">
        <f t="array" ref="I100">IFERROR(INDEX($A$3:$A$313,SMALL(IF($D$3:$G$313=$J$2,ROW($E$3:$E$313)-MIN(ROW($E$3:$E$313))+1),ROWS($E$3:$E99))),"")</f>
        <v/>
      </c>
      <c r="J100" s="5" t="str">
        <f t="array" ref="J100">IFERROR(INDEX($C$3:$C$313,SMALL(IF($D$3:$G$313=$J$2,ROW($E$3:$E$313)-MIN(ROW($E$3:$E$313))+1),ROWS($E$3:$E99))),"")</f>
        <v/>
      </c>
      <c r="K100" s="6" t="str">
        <f t="array" ref="K100">IFERROR(INDEX($B$3:$B$313,SMALL(IF($D$3:$G$313=$J$2,ROW($E$3:$E$313)-MIN(ROW($E$3:$E$313))+1),ROWS($E$3:$E99))),"")</f>
        <v/>
      </c>
      <c r="L100" s="6"/>
    </row>
    <row r="101" spans="1:12" x14ac:dyDescent="0.3">
      <c r="A101" s="1">
        <v>98</v>
      </c>
      <c r="B101" s="2" t="s">
        <v>62</v>
      </c>
      <c r="C101" s="1"/>
      <c r="D101" s="1" t="s">
        <v>7</v>
      </c>
      <c r="E101" s="1" t="s">
        <v>9</v>
      </c>
      <c r="F101" s="1" t="s">
        <v>1</v>
      </c>
      <c r="G101" s="1"/>
      <c r="I101" s="5" t="str">
        <f t="array" ref="I101">IFERROR(INDEX($A$3:$A$313,SMALL(IF($D$3:$G$313=$J$2,ROW($E$3:$E$313)-MIN(ROW($E$3:$E$313))+1),ROWS($E$3:$E100))),"")</f>
        <v/>
      </c>
      <c r="J101" s="5" t="str">
        <f t="array" ref="J101">IFERROR(INDEX($C$3:$C$313,SMALL(IF($D$3:$G$313=$J$2,ROW($E$3:$E$313)-MIN(ROW($E$3:$E$313))+1),ROWS($E$3:$E100))),"")</f>
        <v/>
      </c>
      <c r="K101" s="6" t="str">
        <f t="array" ref="K101">IFERROR(INDEX($B$3:$B$313,SMALL(IF($D$3:$G$313=$J$2,ROW($E$3:$E$313)-MIN(ROW($E$3:$E$313))+1),ROWS($E$3:$E100))),"")</f>
        <v/>
      </c>
      <c r="L101" s="6"/>
    </row>
    <row r="102" spans="1:12" x14ac:dyDescent="0.3">
      <c r="A102" s="1">
        <v>99</v>
      </c>
      <c r="B102" s="2" t="s">
        <v>101</v>
      </c>
      <c r="C102" s="1"/>
      <c r="D102" s="1" t="s">
        <v>7</v>
      </c>
      <c r="E102" s="1" t="s">
        <v>9</v>
      </c>
      <c r="F102" s="1" t="s">
        <v>1</v>
      </c>
      <c r="G102" s="1"/>
      <c r="I102" s="5" t="str">
        <f t="array" ref="I102">IFERROR(INDEX($A$3:$A$313,SMALL(IF($D$3:$G$313=$J$2,ROW($E$3:$E$313)-MIN(ROW($E$3:$E$313))+1),ROWS($E$3:$E101))),"")</f>
        <v/>
      </c>
      <c r="J102" s="5" t="str">
        <f t="array" ref="J102">IFERROR(INDEX($C$3:$C$313,SMALL(IF($D$3:$G$313=$J$2,ROW($E$3:$E$313)-MIN(ROW($E$3:$E$313))+1),ROWS($E$3:$E101))),"")</f>
        <v/>
      </c>
      <c r="K102" s="6" t="str">
        <f t="array" ref="K102">IFERROR(INDEX($B$3:$B$313,SMALL(IF($D$3:$G$313=$J$2,ROW($E$3:$E$313)-MIN(ROW($E$3:$E$313))+1),ROWS($E$3:$E101))),"")</f>
        <v/>
      </c>
      <c r="L102" s="6"/>
    </row>
    <row r="103" spans="1:12" x14ac:dyDescent="0.3">
      <c r="A103" s="1">
        <v>100</v>
      </c>
      <c r="B103" s="2" t="s">
        <v>102</v>
      </c>
      <c r="C103" s="1"/>
      <c r="D103" s="1" t="s">
        <v>7</v>
      </c>
      <c r="E103" s="1" t="s">
        <v>9</v>
      </c>
      <c r="F103" s="1" t="s">
        <v>1</v>
      </c>
      <c r="G103" s="1"/>
      <c r="I103" s="5" t="str">
        <f t="array" ref="I103">IFERROR(INDEX($A$3:$A$313,SMALL(IF($D$3:$G$313=$J$2,ROW($E$3:$E$313)-MIN(ROW($E$3:$E$313))+1),ROWS($E$3:$E102))),"")</f>
        <v/>
      </c>
      <c r="J103" s="5" t="str">
        <f t="array" ref="J103">IFERROR(INDEX($C$3:$C$313,SMALL(IF($D$3:$G$313=$J$2,ROW($E$3:$E$313)-MIN(ROW($E$3:$E$313))+1),ROWS($E$3:$E102))),"")</f>
        <v/>
      </c>
      <c r="K103" s="6" t="str">
        <f t="array" ref="K103">IFERROR(INDEX($B$3:$B$313,SMALL(IF($D$3:$G$313=$J$2,ROW($E$3:$E$313)-MIN(ROW($E$3:$E$313))+1),ROWS($E$3:$E102))),"")</f>
        <v/>
      </c>
      <c r="L103" s="6"/>
    </row>
    <row r="104" spans="1:12" x14ac:dyDescent="0.3">
      <c r="A104" s="1">
        <v>101</v>
      </c>
      <c r="B104" s="2" t="s">
        <v>103</v>
      </c>
      <c r="C104" s="1"/>
      <c r="D104" s="1" t="s">
        <v>7</v>
      </c>
      <c r="E104" s="1" t="s">
        <v>9</v>
      </c>
      <c r="F104" s="1" t="s">
        <v>1</v>
      </c>
      <c r="G104" s="1"/>
      <c r="I104" s="5" t="str">
        <f t="array" ref="I104">IFERROR(INDEX($A$3:$A$313,SMALL(IF($D$3:$G$313=$J$2,ROW($E$3:$E$313)-MIN(ROW($E$3:$E$313))+1),ROWS($E$3:$E103))),"")</f>
        <v/>
      </c>
      <c r="J104" s="5" t="str">
        <f t="array" ref="J104">IFERROR(INDEX($C$3:$C$313,SMALL(IF($D$3:$G$313=$J$2,ROW($E$3:$E$313)-MIN(ROW($E$3:$E$313))+1),ROWS($E$3:$E103))),"")</f>
        <v/>
      </c>
      <c r="K104" s="6" t="str">
        <f t="array" ref="K104">IFERROR(INDEX($B$3:$B$313,SMALL(IF($D$3:$G$313=$J$2,ROW($E$3:$E$313)-MIN(ROW($E$3:$E$313))+1),ROWS($E$3:$E103))),"")</f>
        <v/>
      </c>
      <c r="L104" s="6"/>
    </row>
    <row r="105" spans="1:12" x14ac:dyDescent="0.3">
      <c r="A105" s="1">
        <v>102</v>
      </c>
      <c r="B105" s="2" t="s">
        <v>104</v>
      </c>
      <c r="C105" s="1"/>
      <c r="D105" s="1" t="s">
        <v>7</v>
      </c>
      <c r="E105" s="1" t="s">
        <v>9</v>
      </c>
      <c r="F105" s="1" t="s">
        <v>1</v>
      </c>
      <c r="G105" s="1"/>
      <c r="I105" s="5" t="str">
        <f t="array" ref="I105">IFERROR(INDEX($A$3:$A$313,SMALL(IF($D$3:$G$313=$J$2,ROW($E$3:$E$313)-MIN(ROW($E$3:$E$313))+1),ROWS($E$3:$E104))),"")</f>
        <v/>
      </c>
      <c r="J105" s="5" t="str">
        <f t="array" ref="J105">IFERROR(INDEX($C$3:$C$313,SMALL(IF($D$3:$G$313=$J$2,ROW($E$3:$E$313)-MIN(ROW($E$3:$E$313))+1),ROWS($E$3:$E104))),"")</f>
        <v/>
      </c>
      <c r="K105" s="6" t="str">
        <f t="array" ref="K105">IFERROR(INDEX($B$3:$B$313,SMALL(IF($D$3:$G$313=$J$2,ROW($E$3:$E$313)-MIN(ROW($E$3:$E$313))+1),ROWS($E$3:$E104))),"")</f>
        <v/>
      </c>
      <c r="L105" s="6"/>
    </row>
    <row r="106" spans="1:12" x14ac:dyDescent="0.3">
      <c r="A106" s="1">
        <v>103</v>
      </c>
      <c r="B106" s="2" t="s">
        <v>105</v>
      </c>
      <c r="C106" s="1"/>
      <c r="D106" s="1" t="s">
        <v>7</v>
      </c>
      <c r="E106" s="1" t="s">
        <v>9</v>
      </c>
      <c r="F106" s="1" t="s">
        <v>1</v>
      </c>
      <c r="G106" s="1"/>
      <c r="I106" s="5" t="str">
        <f t="array" ref="I106">IFERROR(INDEX($A$3:$A$313,SMALL(IF($D$3:$G$313=$J$2,ROW($E$3:$E$313)-MIN(ROW($E$3:$E$313))+1),ROWS($E$3:$E105))),"")</f>
        <v/>
      </c>
      <c r="J106" s="5" t="str">
        <f t="array" ref="J106">IFERROR(INDEX($C$3:$C$313,SMALL(IF($D$3:$G$313=$J$2,ROW($E$3:$E$313)-MIN(ROW($E$3:$E$313))+1),ROWS($E$3:$E105))),"")</f>
        <v/>
      </c>
      <c r="K106" s="6" t="str">
        <f t="array" ref="K106">IFERROR(INDEX($B$3:$B$313,SMALL(IF($D$3:$G$313=$J$2,ROW($E$3:$E$313)-MIN(ROW($E$3:$E$313))+1),ROWS($E$3:$E105))),"")</f>
        <v/>
      </c>
      <c r="L106" s="6"/>
    </row>
    <row r="107" spans="1:12" x14ac:dyDescent="0.3">
      <c r="A107" s="1">
        <v>104</v>
      </c>
      <c r="B107" s="2" t="s">
        <v>106</v>
      </c>
      <c r="C107" s="1"/>
      <c r="D107" s="1" t="s">
        <v>7</v>
      </c>
      <c r="E107" s="1" t="s">
        <v>9</v>
      </c>
      <c r="F107" s="1" t="s">
        <v>1</v>
      </c>
      <c r="G107" s="1"/>
      <c r="I107" s="5" t="str">
        <f t="array" ref="I107">IFERROR(INDEX($A$3:$A$313,SMALL(IF($D$3:$G$313=$J$2,ROW($E$3:$E$313)-MIN(ROW($E$3:$E$313))+1),ROWS($E$3:$E106))),"")</f>
        <v/>
      </c>
      <c r="J107" s="5" t="str">
        <f t="array" ref="J107">IFERROR(INDEX($C$3:$C$313,SMALL(IF($D$3:$G$313=$J$2,ROW($E$3:$E$313)-MIN(ROW($E$3:$E$313))+1),ROWS($E$3:$E106))),"")</f>
        <v/>
      </c>
      <c r="K107" s="6" t="str">
        <f t="array" ref="K107">IFERROR(INDEX($B$3:$B$313,SMALL(IF($D$3:$G$313=$J$2,ROW($E$3:$E$313)-MIN(ROW($E$3:$E$313))+1),ROWS($E$3:$E106))),"")</f>
        <v/>
      </c>
      <c r="L107" s="6"/>
    </row>
    <row r="108" spans="1:12" x14ac:dyDescent="0.3">
      <c r="A108" s="1">
        <v>105</v>
      </c>
      <c r="B108" s="2" t="s">
        <v>51</v>
      </c>
      <c r="C108" s="1"/>
      <c r="D108" s="1" t="s">
        <v>7</v>
      </c>
      <c r="E108" s="1" t="s">
        <v>9</v>
      </c>
      <c r="F108" s="1" t="s">
        <v>1</v>
      </c>
      <c r="G108" s="1"/>
      <c r="I108" s="5" t="str">
        <f t="array" ref="I108">IFERROR(INDEX($A$3:$A$313,SMALL(IF($D$3:$G$313=$J$2,ROW($E$3:$E$313)-MIN(ROW($E$3:$E$313))+1),ROWS($E$3:$E107))),"")</f>
        <v/>
      </c>
      <c r="J108" s="5" t="str">
        <f t="array" ref="J108">IFERROR(INDEX($C$3:$C$313,SMALL(IF($D$3:$G$313=$J$2,ROW($E$3:$E$313)-MIN(ROW($E$3:$E$313))+1),ROWS($E$3:$E107))),"")</f>
        <v/>
      </c>
      <c r="K108" s="6" t="str">
        <f t="array" ref="K108">IFERROR(INDEX($B$3:$B$313,SMALL(IF($D$3:$G$313=$J$2,ROW($E$3:$E$313)-MIN(ROW($E$3:$E$313))+1),ROWS($E$3:$E107))),"")</f>
        <v/>
      </c>
      <c r="L108" s="6"/>
    </row>
    <row r="109" spans="1:12" x14ac:dyDescent="0.3">
      <c r="A109" s="1">
        <v>106</v>
      </c>
      <c r="B109" s="2" t="s">
        <v>35</v>
      </c>
      <c r="C109" s="1"/>
      <c r="D109" s="1" t="s">
        <v>7</v>
      </c>
      <c r="E109" s="1" t="s">
        <v>9</v>
      </c>
      <c r="F109" s="1" t="s">
        <v>1</v>
      </c>
      <c r="G109" s="1"/>
      <c r="I109" s="5" t="str">
        <f t="array" ref="I109">IFERROR(INDEX($A$3:$A$313,SMALL(IF($D$3:$G$313=$J$2,ROW($E$3:$E$313)-MIN(ROW($E$3:$E$313))+1),ROWS($E$3:$E108))),"")</f>
        <v/>
      </c>
      <c r="J109" s="5" t="str">
        <f t="array" ref="J109">IFERROR(INDEX($C$3:$C$313,SMALL(IF($D$3:$G$313=$J$2,ROW($E$3:$E$313)-MIN(ROW($E$3:$E$313))+1),ROWS($E$3:$E108))),"")</f>
        <v/>
      </c>
      <c r="K109" s="6" t="str">
        <f t="array" ref="K109">IFERROR(INDEX($B$3:$B$313,SMALL(IF($D$3:$G$313=$J$2,ROW($E$3:$E$313)-MIN(ROW($E$3:$E$313))+1),ROWS($E$3:$E108))),"")</f>
        <v/>
      </c>
      <c r="L109" s="6"/>
    </row>
    <row r="110" spans="1:12" x14ac:dyDescent="0.3">
      <c r="A110" s="1">
        <v>107</v>
      </c>
      <c r="B110" s="2" t="s">
        <v>107</v>
      </c>
      <c r="C110" s="1"/>
      <c r="D110" s="1" t="s">
        <v>9</v>
      </c>
      <c r="E110" s="1" t="s">
        <v>1</v>
      </c>
      <c r="F110" s="1" t="s">
        <v>11</v>
      </c>
      <c r="G110" s="1"/>
      <c r="I110" s="5" t="str">
        <f t="array" ref="I110">IFERROR(INDEX($A$3:$A$313,SMALL(IF($D$3:$G$313=$J$2,ROW($E$3:$E$313)-MIN(ROW($E$3:$E$313))+1),ROWS($E$3:$E109))),"")</f>
        <v/>
      </c>
      <c r="J110" s="5" t="str">
        <f t="array" ref="J110">IFERROR(INDEX($C$3:$C$313,SMALL(IF($D$3:$G$313=$J$2,ROW($E$3:$E$313)-MIN(ROW($E$3:$E$313))+1),ROWS($E$3:$E109))),"")</f>
        <v/>
      </c>
      <c r="K110" s="6" t="str">
        <f t="array" ref="K110">IFERROR(INDEX($B$3:$B$313,SMALL(IF($D$3:$G$313=$J$2,ROW($E$3:$E$313)-MIN(ROW($E$3:$E$313))+1),ROWS($E$3:$E109))),"")</f>
        <v/>
      </c>
      <c r="L110" s="6"/>
    </row>
    <row r="111" spans="1:12" x14ac:dyDescent="0.3">
      <c r="A111" s="1">
        <v>108</v>
      </c>
      <c r="B111" s="2" t="s">
        <v>108</v>
      </c>
      <c r="C111" s="1"/>
      <c r="D111" s="1" t="s">
        <v>9</v>
      </c>
      <c r="E111" s="1" t="s">
        <v>1</v>
      </c>
      <c r="F111" s="1" t="s">
        <v>19</v>
      </c>
      <c r="G111" s="1"/>
      <c r="I111" s="5" t="str">
        <f t="array" ref="I111">IFERROR(INDEX($A$3:$A$313,SMALL(IF($D$3:$G$313=$J$2,ROW($E$3:$E$313)-MIN(ROW($E$3:$E$313))+1),ROWS($E$3:$E110))),"")</f>
        <v/>
      </c>
      <c r="J111" s="5" t="str">
        <f t="array" ref="J111">IFERROR(INDEX($C$3:$C$313,SMALL(IF($D$3:$G$313=$J$2,ROW($E$3:$E$313)-MIN(ROW($E$3:$E$313))+1),ROWS($E$3:$E110))),"")</f>
        <v/>
      </c>
      <c r="K111" s="6" t="str">
        <f t="array" ref="K111">IFERROR(INDEX($B$3:$B$313,SMALL(IF($D$3:$G$313=$J$2,ROW($E$3:$E$313)-MIN(ROW($E$3:$E$313))+1),ROWS($E$3:$E110))),"")</f>
        <v/>
      </c>
      <c r="L111" s="6"/>
    </row>
    <row r="112" spans="1:12" x14ac:dyDescent="0.3">
      <c r="A112" s="1">
        <v>109</v>
      </c>
      <c r="B112" s="2" t="s">
        <v>109</v>
      </c>
      <c r="C112" s="1"/>
      <c r="D112" s="1" t="s">
        <v>9</v>
      </c>
      <c r="E112" s="1" t="s">
        <v>1</v>
      </c>
      <c r="F112" s="1" t="s">
        <v>19</v>
      </c>
      <c r="G112" s="1"/>
      <c r="I112" s="5" t="str">
        <f t="array" ref="I112">IFERROR(INDEX($A$3:$A$313,SMALL(IF($D$3:$G$313=$J$2,ROW($E$3:$E$313)-MIN(ROW($E$3:$E$313))+1),ROWS($E$3:$E111))),"")</f>
        <v/>
      </c>
      <c r="J112" s="5" t="str">
        <f t="array" ref="J112">IFERROR(INDEX($C$3:$C$313,SMALL(IF($D$3:$G$313=$J$2,ROW($E$3:$E$313)-MIN(ROW($E$3:$E$313))+1),ROWS($E$3:$E111))),"")</f>
        <v/>
      </c>
      <c r="K112" s="6" t="str">
        <f t="array" ref="K112">IFERROR(INDEX($B$3:$B$313,SMALL(IF($D$3:$G$313=$J$2,ROW($E$3:$E$313)-MIN(ROW($E$3:$E$313))+1),ROWS($E$3:$E111))),"")</f>
        <v/>
      </c>
      <c r="L112" s="6"/>
    </row>
    <row r="113" spans="1:12" x14ac:dyDescent="0.3">
      <c r="A113" s="1">
        <v>110</v>
      </c>
      <c r="B113" s="2" t="s">
        <v>110</v>
      </c>
      <c r="C113" s="1"/>
      <c r="D113" s="1" t="s">
        <v>9</v>
      </c>
      <c r="E113" s="1" t="s">
        <v>1</v>
      </c>
      <c r="F113" s="1" t="s">
        <v>19</v>
      </c>
      <c r="G113" s="1"/>
      <c r="I113" s="5" t="str">
        <f t="array" ref="I113">IFERROR(INDEX($A$3:$A$313,SMALL(IF($D$3:$G$313=$J$2,ROW($E$3:$E$313)-MIN(ROW($E$3:$E$313))+1),ROWS($E$3:$E112))),"")</f>
        <v/>
      </c>
      <c r="J113" s="5" t="str">
        <f t="array" ref="J113">IFERROR(INDEX($C$3:$C$313,SMALL(IF($D$3:$G$313=$J$2,ROW($E$3:$E$313)-MIN(ROW($E$3:$E$313))+1),ROWS($E$3:$E112))),"")</f>
        <v/>
      </c>
      <c r="K113" s="6" t="str">
        <f t="array" ref="K113">IFERROR(INDEX($B$3:$B$313,SMALL(IF($D$3:$G$313=$J$2,ROW($E$3:$E$313)-MIN(ROW($E$3:$E$313))+1),ROWS($E$3:$E112))),"")</f>
        <v/>
      </c>
      <c r="L113" s="6"/>
    </row>
    <row r="114" spans="1:12" x14ac:dyDescent="0.3">
      <c r="A114" s="1">
        <v>111</v>
      </c>
      <c r="B114" s="2" t="s">
        <v>111</v>
      </c>
      <c r="C114" s="1"/>
      <c r="D114" s="1" t="s">
        <v>7</v>
      </c>
      <c r="E114" s="1" t="s">
        <v>9</v>
      </c>
      <c r="F114" s="1" t="s">
        <v>8</v>
      </c>
      <c r="G114" s="1"/>
      <c r="I114" s="5" t="str">
        <f t="array" ref="I114">IFERROR(INDEX($A$3:$A$313,SMALL(IF($D$3:$G$313=$J$2,ROW($E$3:$E$313)-MIN(ROW($E$3:$E$313))+1),ROWS($E$3:$E113))),"")</f>
        <v/>
      </c>
      <c r="J114" s="5" t="str">
        <f t="array" ref="J114">IFERROR(INDEX($C$3:$C$313,SMALL(IF($D$3:$G$313=$J$2,ROW($E$3:$E$313)-MIN(ROW($E$3:$E$313))+1),ROWS($E$3:$E113))),"")</f>
        <v/>
      </c>
      <c r="K114" s="6" t="str">
        <f t="array" ref="K114">IFERROR(INDEX($B$3:$B$313,SMALL(IF($D$3:$G$313=$J$2,ROW($E$3:$E$313)-MIN(ROW($E$3:$E$313))+1),ROWS($E$3:$E113))),"")</f>
        <v/>
      </c>
      <c r="L114" s="6"/>
    </row>
    <row r="115" spans="1:12" x14ac:dyDescent="0.3">
      <c r="A115" s="1">
        <v>112</v>
      </c>
      <c r="B115" s="2" t="s">
        <v>112</v>
      </c>
      <c r="C115" s="1"/>
      <c r="D115" s="1" t="s">
        <v>7</v>
      </c>
      <c r="E115" s="1" t="s">
        <v>9</v>
      </c>
      <c r="F115" s="1" t="s">
        <v>19</v>
      </c>
      <c r="G115" s="1"/>
      <c r="I115" s="5" t="str">
        <f t="array" ref="I115">IFERROR(INDEX($A$3:$A$313,SMALL(IF($D$3:$G$313=$J$2,ROW($E$3:$E$313)-MIN(ROW($E$3:$E$313))+1),ROWS($E$3:$E114))),"")</f>
        <v/>
      </c>
      <c r="J115" s="5" t="str">
        <f t="array" ref="J115">IFERROR(INDEX($C$3:$C$313,SMALL(IF($D$3:$G$313=$J$2,ROW($E$3:$E$313)-MIN(ROW($E$3:$E$313))+1),ROWS($E$3:$E114))),"")</f>
        <v/>
      </c>
      <c r="K115" s="6" t="str">
        <f t="array" ref="K115">IFERROR(INDEX($B$3:$B$313,SMALL(IF($D$3:$G$313=$J$2,ROW($E$3:$E$313)-MIN(ROW($E$3:$E$313))+1),ROWS($E$3:$E114))),"")</f>
        <v/>
      </c>
      <c r="L115" s="6"/>
    </row>
    <row r="116" spans="1:12" x14ac:dyDescent="0.3">
      <c r="A116" s="1">
        <v>113</v>
      </c>
      <c r="B116" s="2" t="s">
        <v>35</v>
      </c>
      <c r="C116" s="1"/>
      <c r="D116" s="1" t="s">
        <v>9</v>
      </c>
      <c r="E116" s="1" t="s">
        <v>1</v>
      </c>
      <c r="F116" s="1" t="s">
        <v>19</v>
      </c>
      <c r="G116" s="1"/>
      <c r="I116" s="5" t="str">
        <f t="array" ref="I116">IFERROR(INDEX($A$3:$A$313,SMALL(IF($D$3:$G$313=$J$2,ROW($E$3:$E$313)-MIN(ROW($E$3:$E$313))+1),ROWS($E$3:$E115))),"")</f>
        <v/>
      </c>
      <c r="J116" s="5" t="str">
        <f t="array" ref="J116">IFERROR(INDEX($C$3:$C$313,SMALL(IF($D$3:$G$313=$J$2,ROW($E$3:$E$313)-MIN(ROW($E$3:$E$313))+1),ROWS($E$3:$E115))),"")</f>
        <v/>
      </c>
      <c r="K116" s="6" t="str">
        <f t="array" ref="K116">IFERROR(INDEX($B$3:$B$313,SMALL(IF($D$3:$G$313=$J$2,ROW($E$3:$E$313)-MIN(ROW($E$3:$E$313))+1),ROWS($E$3:$E115))),"")</f>
        <v/>
      </c>
      <c r="L116" s="6"/>
    </row>
    <row r="117" spans="1:12" x14ac:dyDescent="0.3">
      <c r="A117" s="1">
        <v>114</v>
      </c>
      <c r="B117" s="2" t="s">
        <v>113</v>
      </c>
      <c r="C117" s="1"/>
      <c r="D117" s="1" t="s">
        <v>9</v>
      </c>
      <c r="E117" s="1" t="s">
        <v>1</v>
      </c>
      <c r="F117" s="1" t="s">
        <v>19</v>
      </c>
      <c r="G117" s="1"/>
      <c r="I117" s="5" t="str">
        <f t="array" ref="I117">IFERROR(INDEX($A$3:$A$313,SMALL(IF($D$3:$G$313=$J$2,ROW($E$3:$E$313)-MIN(ROW($E$3:$E$313))+1),ROWS($E$3:$E116))),"")</f>
        <v/>
      </c>
      <c r="J117" s="5" t="str">
        <f t="array" ref="J117">IFERROR(INDEX($C$3:$C$313,SMALL(IF($D$3:$G$313=$J$2,ROW($E$3:$E$313)-MIN(ROW($E$3:$E$313))+1),ROWS($E$3:$E116))),"")</f>
        <v/>
      </c>
      <c r="K117" s="6" t="str">
        <f t="array" ref="K117">IFERROR(INDEX($B$3:$B$313,SMALL(IF($D$3:$G$313=$J$2,ROW($E$3:$E$313)-MIN(ROW($E$3:$E$313))+1),ROWS($E$3:$E116))),"")</f>
        <v/>
      </c>
      <c r="L117" s="6"/>
    </row>
    <row r="118" spans="1:12" x14ac:dyDescent="0.3">
      <c r="A118" s="1">
        <v>115</v>
      </c>
      <c r="B118" s="2" t="s">
        <v>114</v>
      </c>
      <c r="C118" s="1"/>
      <c r="D118" s="1" t="s">
        <v>7</v>
      </c>
      <c r="E118" s="1" t="s">
        <v>9</v>
      </c>
      <c r="F118" s="1" t="s">
        <v>1</v>
      </c>
      <c r="G118" s="1"/>
      <c r="I118" s="5" t="str">
        <f t="array" ref="I118">IFERROR(INDEX($A$3:$A$313,SMALL(IF($D$3:$G$313=$J$2,ROW($E$3:$E$313)-MIN(ROW($E$3:$E$313))+1),ROWS($E$3:$E117))),"")</f>
        <v/>
      </c>
      <c r="J118" s="5" t="str">
        <f t="array" ref="J118">IFERROR(INDEX($C$3:$C$313,SMALL(IF($D$3:$G$313=$J$2,ROW($E$3:$E$313)-MIN(ROW($E$3:$E$313))+1),ROWS($E$3:$E117))),"")</f>
        <v/>
      </c>
      <c r="K118" s="6" t="str">
        <f t="array" ref="K118">IFERROR(INDEX($B$3:$B$313,SMALL(IF($D$3:$G$313=$J$2,ROW($E$3:$E$313)-MIN(ROW($E$3:$E$313))+1),ROWS($E$3:$E117))),"")</f>
        <v/>
      </c>
      <c r="L118" s="6"/>
    </row>
    <row r="119" spans="1:12" x14ac:dyDescent="0.3">
      <c r="A119" s="1">
        <v>116</v>
      </c>
      <c r="B119" s="2" t="s">
        <v>101</v>
      </c>
      <c r="C119" s="1"/>
      <c r="D119" s="1" t="s">
        <v>9</v>
      </c>
      <c r="E119" s="1" t="s">
        <v>1</v>
      </c>
      <c r="F119" s="1" t="s">
        <v>19</v>
      </c>
      <c r="G119" s="1"/>
      <c r="I119" s="5" t="str">
        <f t="array" ref="I119">IFERROR(INDEX($A$3:$A$313,SMALL(IF($D$3:$G$313=$J$2,ROW($E$3:$E$313)-MIN(ROW($E$3:$E$313))+1),ROWS($E$3:$E118))),"")</f>
        <v/>
      </c>
      <c r="J119" s="5" t="str">
        <f t="array" ref="J119">IFERROR(INDEX($C$3:$C$313,SMALL(IF($D$3:$G$313=$J$2,ROW($E$3:$E$313)-MIN(ROW($E$3:$E$313))+1),ROWS($E$3:$E118))),"")</f>
        <v/>
      </c>
      <c r="K119" s="6" t="str">
        <f t="array" ref="K119">IFERROR(INDEX($B$3:$B$313,SMALL(IF($D$3:$G$313=$J$2,ROW($E$3:$E$313)-MIN(ROW($E$3:$E$313))+1),ROWS($E$3:$E118))),"")</f>
        <v/>
      </c>
      <c r="L119" s="6"/>
    </row>
    <row r="120" spans="1:12" x14ac:dyDescent="0.3">
      <c r="A120" s="1">
        <v>117</v>
      </c>
      <c r="B120" s="2" t="s">
        <v>115</v>
      </c>
      <c r="C120" s="1"/>
      <c r="D120" s="1" t="s">
        <v>9</v>
      </c>
      <c r="E120" s="1" t="s">
        <v>7</v>
      </c>
      <c r="F120" s="1" t="s">
        <v>19</v>
      </c>
      <c r="G120" s="1"/>
      <c r="I120" s="5" t="str">
        <f t="array" ref="I120">IFERROR(INDEX($A$3:$A$313,SMALL(IF($D$3:$G$313=$J$2,ROW($E$3:$E$313)-MIN(ROW($E$3:$E$313))+1),ROWS($E$3:$E119))),"")</f>
        <v/>
      </c>
      <c r="J120" s="5" t="str">
        <f t="array" ref="J120">IFERROR(INDEX($C$3:$C$313,SMALL(IF($D$3:$G$313=$J$2,ROW($E$3:$E$313)-MIN(ROW($E$3:$E$313))+1),ROWS($E$3:$E119))),"")</f>
        <v/>
      </c>
      <c r="K120" s="6" t="str">
        <f t="array" ref="K120">IFERROR(INDEX($B$3:$B$313,SMALL(IF($D$3:$G$313=$J$2,ROW($E$3:$E$313)-MIN(ROW($E$3:$E$313))+1),ROWS($E$3:$E119))),"")</f>
        <v/>
      </c>
      <c r="L120" s="6"/>
    </row>
    <row r="121" spans="1:12" x14ac:dyDescent="0.3">
      <c r="A121" s="1">
        <v>118</v>
      </c>
      <c r="B121" s="2" t="s">
        <v>116</v>
      </c>
      <c r="C121" s="1"/>
      <c r="D121" s="1" t="s">
        <v>9</v>
      </c>
      <c r="E121" s="1" t="s">
        <v>7</v>
      </c>
      <c r="F121" s="1" t="s">
        <v>19</v>
      </c>
      <c r="G121" s="1"/>
      <c r="I121" s="5" t="str">
        <f t="array" ref="I121">IFERROR(INDEX($A$3:$A$313,SMALL(IF($D$3:$G$313=$J$2,ROW($E$3:$E$313)-MIN(ROW($E$3:$E$313))+1),ROWS($E$3:$E120))),"")</f>
        <v/>
      </c>
      <c r="J121" s="5" t="str">
        <f t="array" ref="J121">IFERROR(INDEX($C$3:$C$313,SMALL(IF($D$3:$G$313=$J$2,ROW($E$3:$E$313)-MIN(ROW($E$3:$E$313))+1),ROWS($E$3:$E120))),"")</f>
        <v/>
      </c>
      <c r="K121" s="6" t="str">
        <f t="array" ref="K121">IFERROR(INDEX($B$3:$B$313,SMALL(IF($D$3:$G$313=$J$2,ROW($E$3:$E$313)-MIN(ROW($E$3:$E$313))+1),ROWS($E$3:$E120))),"")</f>
        <v/>
      </c>
      <c r="L121" s="6"/>
    </row>
    <row r="122" spans="1:12" x14ac:dyDescent="0.3">
      <c r="A122" s="1">
        <v>119</v>
      </c>
      <c r="B122" s="2" t="s">
        <v>117</v>
      </c>
      <c r="C122" s="1"/>
      <c r="D122" s="1" t="s">
        <v>9</v>
      </c>
      <c r="E122" s="1" t="s">
        <v>1</v>
      </c>
      <c r="F122" s="1" t="s">
        <v>19</v>
      </c>
      <c r="G122" s="1" t="s">
        <v>7</v>
      </c>
      <c r="I122" s="5" t="str">
        <f t="array" ref="I122">IFERROR(INDEX($A$3:$A$313,SMALL(IF($D$3:$G$313=$J$2,ROW($E$3:$E$313)-MIN(ROW($E$3:$E$313))+1),ROWS($E$3:$E121))),"")</f>
        <v/>
      </c>
      <c r="J122" s="5" t="str">
        <f t="array" ref="J122">IFERROR(INDEX($C$3:$C$313,SMALL(IF($D$3:$G$313=$J$2,ROW($E$3:$E$313)-MIN(ROW($E$3:$E$313))+1),ROWS($E$3:$E121))),"")</f>
        <v/>
      </c>
      <c r="K122" s="6" t="str">
        <f t="array" ref="K122">IFERROR(INDEX($B$3:$B$313,SMALL(IF($D$3:$G$313=$J$2,ROW($E$3:$E$313)-MIN(ROW($E$3:$E$313))+1),ROWS($E$3:$E121))),"")</f>
        <v/>
      </c>
      <c r="L122" s="6"/>
    </row>
    <row r="123" spans="1:12" x14ac:dyDescent="0.3">
      <c r="A123" s="1">
        <v>120</v>
      </c>
      <c r="B123" s="2" t="s">
        <v>118</v>
      </c>
      <c r="C123" s="1"/>
      <c r="D123" s="1" t="s">
        <v>9</v>
      </c>
      <c r="E123" s="1" t="s">
        <v>1</v>
      </c>
      <c r="F123" s="1" t="s">
        <v>19</v>
      </c>
      <c r="G123" s="1"/>
      <c r="I123" s="5" t="str">
        <f t="array" ref="I123">IFERROR(INDEX($A$3:$A$313,SMALL(IF($D$3:$G$313=$J$2,ROW($E$3:$E$313)-MIN(ROW($E$3:$E$313))+1),ROWS($E$3:$E122))),"")</f>
        <v/>
      </c>
      <c r="J123" s="5" t="str">
        <f t="array" ref="J123">IFERROR(INDEX($C$3:$C$313,SMALL(IF($D$3:$G$313=$J$2,ROW($E$3:$E$313)-MIN(ROW($E$3:$E$313))+1),ROWS($E$3:$E122))),"")</f>
        <v/>
      </c>
      <c r="K123" s="6" t="str">
        <f t="array" ref="K123">IFERROR(INDEX($B$3:$B$313,SMALL(IF($D$3:$G$313=$J$2,ROW($E$3:$E$313)-MIN(ROW($E$3:$E$313))+1),ROWS($E$3:$E122))),"")</f>
        <v/>
      </c>
      <c r="L123" s="6"/>
    </row>
    <row r="124" spans="1:12" x14ac:dyDescent="0.3">
      <c r="A124" s="1">
        <v>121</v>
      </c>
      <c r="B124" s="2" t="s">
        <v>119</v>
      </c>
      <c r="C124" s="1"/>
      <c r="D124" s="1" t="s">
        <v>9</v>
      </c>
      <c r="E124" s="1" t="s">
        <v>1</v>
      </c>
      <c r="F124" s="1" t="s">
        <v>19</v>
      </c>
      <c r="G124" s="1"/>
      <c r="I124" s="5" t="str">
        <f t="array" ref="I124">IFERROR(INDEX($A$3:$A$313,SMALL(IF($D$3:$G$313=$J$2,ROW($E$3:$E$313)-MIN(ROW($E$3:$E$313))+1),ROWS($E$3:$E123))),"")</f>
        <v/>
      </c>
      <c r="J124" s="5" t="str">
        <f t="array" ref="J124">IFERROR(INDEX($C$3:$C$313,SMALL(IF($D$3:$G$313=$J$2,ROW($E$3:$E$313)-MIN(ROW($E$3:$E$313))+1),ROWS($E$3:$E123))),"")</f>
        <v/>
      </c>
      <c r="K124" s="6" t="str">
        <f t="array" ref="K124">IFERROR(INDEX($B$3:$B$313,SMALL(IF($D$3:$G$313=$J$2,ROW($E$3:$E$313)-MIN(ROW($E$3:$E$313))+1),ROWS($E$3:$E123))),"")</f>
        <v/>
      </c>
      <c r="L124" s="6"/>
    </row>
    <row r="125" spans="1:12" x14ac:dyDescent="0.3">
      <c r="A125" s="1">
        <v>122</v>
      </c>
      <c r="B125" s="2" t="s">
        <v>120</v>
      </c>
      <c r="C125" s="1"/>
      <c r="D125" s="1" t="s">
        <v>9</v>
      </c>
      <c r="E125" s="1" t="s">
        <v>1</v>
      </c>
      <c r="F125" s="1" t="s">
        <v>19</v>
      </c>
      <c r="G125" s="1"/>
      <c r="I125" s="5" t="str">
        <f t="array" ref="I125">IFERROR(INDEX($A$3:$A$313,SMALL(IF($D$3:$G$313=$J$2,ROW($E$3:$E$313)-MIN(ROW($E$3:$E$313))+1),ROWS($E$3:$E124))),"")</f>
        <v/>
      </c>
      <c r="J125" s="5" t="str">
        <f t="array" ref="J125">IFERROR(INDEX($C$3:$C$313,SMALL(IF($D$3:$G$313=$J$2,ROW($E$3:$E$313)-MIN(ROW($E$3:$E$313))+1),ROWS($E$3:$E124))),"")</f>
        <v/>
      </c>
      <c r="K125" s="6" t="str">
        <f t="array" ref="K125">IFERROR(INDEX($B$3:$B$313,SMALL(IF($D$3:$G$313=$J$2,ROW($E$3:$E$313)-MIN(ROW($E$3:$E$313))+1),ROWS($E$3:$E124))),"")</f>
        <v/>
      </c>
      <c r="L125" s="6"/>
    </row>
    <row r="126" spans="1:12" x14ac:dyDescent="0.3">
      <c r="A126" s="1">
        <v>123</v>
      </c>
      <c r="B126" s="2" t="s">
        <v>79</v>
      </c>
      <c r="C126" s="1"/>
      <c r="D126" s="1" t="s">
        <v>9</v>
      </c>
      <c r="E126" s="1" t="s">
        <v>1</v>
      </c>
      <c r="F126" s="1" t="s">
        <v>19</v>
      </c>
      <c r="G126" s="1"/>
      <c r="I126" s="5" t="str">
        <f t="array" ref="I126">IFERROR(INDEX($A$3:$A$313,SMALL(IF($D$3:$G$313=$J$2,ROW($E$3:$E$313)-MIN(ROW($E$3:$E$313))+1),ROWS($E$3:$E125))),"")</f>
        <v/>
      </c>
      <c r="J126" s="5" t="str">
        <f t="array" ref="J126">IFERROR(INDEX($C$3:$C$313,SMALL(IF($D$3:$G$313=$J$2,ROW($E$3:$E$313)-MIN(ROW($E$3:$E$313))+1),ROWS($E$3:$E125))),"")</f>
        <v/>
      </c>
      <c r="K126" s="6" t="str">
        <f t="array" ref="K126">IFERROR(INDEX($B$3:$B$313,SMALL(IF($D$3:$G$313=$J$2,ROW($E$3:$E$313)-MIN(ROW($E$3:$E$313))+1),ROWS($E$3:$E125))),"")</f>
        <v/>
      </c>
      <c r="L126" s="6"/>
    </row>
    <row r="127" spans="1:12" x14ac:dyDescent="0.3">
      <c r="A127" s="1">
        <v>124</v>
      </c>
      <c r="B127" s="2" t="s">
        <v>121</v>
      </c>
      <c r="C127" s="1"/>
      <c r="D127" s="1" t="s">
        <v>9</v>
      </c>
      <c r="E127" s="1" t="s">
        <v>1</v>
      </c>
      <c r="F127" s="1" t="s">
        <v>19</v>
      </c>
      <c r="G127" s="1"/>
      <c r="I127" s="5" t="str">
        <f t="array" ref="I127">IFERROR(INDEX($A$3:$A$313,SMALL(IF($D$3:$G$313=$J$2,ROW($E$3:$E$313)-MIN(ROW($E$3:$E$313))+1),ROWS($E$3:$E126))),"")</f>
        <v/>
      </c>
      <c r="J127" s="5" t="str">
        <f t="array" ref="J127">IFERROR(INDEX($C$3:$C$313,SMALL(IF($D$3:$G$313=$J$2,ROW($E$3:$E$313)-MIN(ROW($E$3:$E$313))+1),ROWS($E$3:$E126))),"")</f>
        <v/>
      </c>
      <c r="K127" s="6" t="str">
        <f t="array" ref="K127">IFERROR(INDEX($B$3:$B$313,SMALL(IF($D$3:$G$313=$J$2,ROW($E$3:$E$313)-MIN(ROW($E$3:$E$313))+1),ROWS($E$3:$E126))),"")</f>
        <v/>
      </c>
      <c r="L127" s="6"/>
    </row>
    <row r="128" spans="1:12" x14ac:dyDescent="0.3">
      <c r="A128" s="1">
        <v>125</v>
      </c>
      <c r="B128" s="2" t="s">
        <v>122</v>
      </c>
      <c r="C128" s="1"/>
      <c r="D128" s="1" t="s">
        <v>9</v>
      </c>
      <c r="E128" s="1" t="s">
        <v>1</v>
      </c>
      <c r="F128" s="1" t="s">
        <v>8</v>
      </c>
      <c r="G128" s="1"/>
      <c r="I128" s="5" t="str">
        <f t="array" ref="I128">IFERROR(INDEX($A$3:$A$313,SMALL(IF($D$3:$G$313=$J$2,ROW($E$3:$E$313)-MIN(ROW($E$3:$E$313))+1),ROWS($E$3:$E127))),"")</f>
        <v/>
      </c>
      <c r="J128" s="5" t="str">
        <f t="array" ref="J128">IFERROR(INDEX($C$3:$C$313,SMALL(IF($D$3:$G$313=$J$2,ROW($E$3:$E$313)-MIN(ROW($E$3:$E$313))+1),ROWS($E$3:$E127))),"")</f>
        <v/>
      </c>
      <c r="K128" s="6" t="str">
        <f t="array" ref="K128">IFERROR(INDEX($B$3:$B$313,SMALL(IF($D$3:$G$313=$J$2,ROW($E$3:$E$313)-MIN(ROW($E$3:$E$313))+1),ROWS($E$3:$E127))),"")</f>
        <v/>
      </c>
      <c r="L128" s="6"/>
    </row>
    <row r="129" spans="1:12" x14ac:dyDescent="0.3">
      <c r="A129" s="1">
        <v>126</v>
      </c>
      <c r="B129" s="2" t="s">
        <v>123</v>
      </c>
      <c r="C129" s="1"/>
      <c r="D129" s="1"/>
      <c r="E129" s="1"/>
      <c r="F129" s="1"/>
      <c r="G129" s="1"/>
      <c r="I129" s="5" t="str">
        <f t="array" ref="I129">IFERROR(INDEX($A$3:$A$313,SMALL(IF($D$3:$G$313=$J$2,ROW($E$3:$E$313)-MIN(ROW($E$3:$E$313))+1),ROWS($E$3:$E128))),"")</f>
        <v/>
      </c>
      <c r="J129" s="5" t="str">
        <f t="array" ref="J129">IFERROR(INDEX($C$3:$C$313,SMALL(IF($D$3:$G$313=$J$2,ROW($E$3:$E$313)-MIN(ROW($E$3:$E$313))+1),ROWS($E$3:$E128))),"")</f>
        <v/>
      </c>
      <c r="K129" s="6" t="str">
        <f t="array" ref="K129">IFERROR(INDEX($B$3:$B$313,SMALL(IF($D$3:$G$313=$J$2,ROW($E$3:$E$313)-MIN(ROW($E$3:$E$313))+1),ROWS($E$3:$E128))),"")</f>
        <v/>
      </c>
      <c r="L129" s="6"/>
    </row>
    <row r="130" spans="1:12" x14ac:dyDescent="0.3">
      <c r="A130" s="1">
        <v>127</v>
      </c>
      <c r="B130" s="2" t="s">
        <v>124</v>
      </c>
      <c r="C130" s="1"/>
      <c r="D130" s="1" t="s">
        <v>9</v>
      </c>
      <c r="E130" s="1" t="s">
        <v>1</v>
      </c>
      <c r="F130" s="1" t="s">
        <v>19</v>
      </c>
      <c r="G130" s="1" t="s">
        <v>7</v>
      </c>
      <c r="I130" s="5" t="str">
        <f t="array" ref="I130">IFERROR(INDEX($A$3:$A$313,SMALL(IF($D$3:$G$313=$J$2,ROW($E$3:$E$313)-MIN(ROW($E$3:$E$313))+1),ROWS($E$3:$E129))),"")</f>
        <v/>
      </c>
      <c r="J130" s="5" t="str">
        <f t="array" ref="J130">IFERROR(INDEX($C$3:$C$313,SMALL(IF($D$3:$G$313=$J$2,ROW($E$3:$E$313)-MIN(ROW($E$3:$E$313))+1),ROWS($E$3:$E129))),"")</f>
        <v/>
      </c>
      <c r="K130" s="6" t="str">
        <f t="array" ref="K130">IFERROR(INDEX($B$3:$B$313,SMALL(IF($D$3:$G$313=$J$2,ROW($E$3:$E$313)-MIN(ROW($E$3:$E$313))+1),ROWS($E$3:$E129))),"")</f>
        <v/>
      </c>
      <c r="L130" s="6"/>
    </row>
    <row r="131" spans="1:12" x14ac:dyDescent="0.3">
      <c r="A131" s="1">
        <v>128</v>
      </c>
      <c r="B131" s="2" t="s">
        <v>125</v>
      </c>
      <c r="C131" s="1"/>
      <c r="D131" s="1" t="s">
        <v>7</v>
      </c>
      <c r="E131" s="1" t="s">
        <v>9</v>
      </c>
      <c r="F131" s="1" t="s">
        <v>1</v>
      </c>
      <c r="G131" s="1"/>
      <c r="I131" s="5" t="str">
        <f t="array" ref="I131">IFERROR(INDEX($A$3:$A$313,SMALL(IF($D$3:$G$313=$J$2,ROW($E$3:$E$313)-MIN(ROW($E$3:$E$313))+1),ROWS($E$3:$E130))),"")</f>
        <v/>
      </c>
      <c r="J131" s="5" t="str">
        <f t="array" ref="J131">IFERROR(INDEX($C$3:$C$313,SMALL(IF($D$3:$G$313=$J$2,ROW($E$3:$E$313)-MIN(ROW($E$3:$E$313))+1),ROWS($E$3:$E130))),"")</f>
        <v/>
      </c>
      <c r="K131" s="6" t="str">
        <f t="array" ref="K131">IFERROR(INDEX($B$3:$B$313,SMALL(IF($D$3:$G$313=$J$2,ROW($E$3:$E$313)-MIN(ROW($E$3:$E$313))+1),ROWS($E$3:$E130))),"")</f>
        <v/>
      </c>
      <c r="L131" s="6"/>
    </row>
    <row r="132" spans="1:12" x14ac:dyDescent="0.3">
      <c r="A132" s="1">
        <v>129</v>
      </c>
      <c r="B132" s="2" t="s">
        <v>126</v>
      </c>
      <c r="C132" s="1"/>
      <c r="D132" s="1" t="s">
        <v>7</v>
      </c>
      <c r="E132" s="1" t="s">
        <v>9</v>
      </c>
      <c r="F132" s="1" t="s">
        <v>19</v>
      </c>
      <c r="G132" s="1"/>
      <c r="I132" s="5" t="str">
        <f t="array" ref="I132">IFERROR(INDEX($A$3:$A$313,SMALL(IF($D$3:$G$313=$J$2,ROW($E$3:$E$313)-MIN(ROW($E$3:$E$313))+1),ROWS($E$3:$E131))),"")</f>
        <v/>
      </c>
      <c r="J132" s="5" t="str">
        <f t="array" ref="J132">IFERROR(INDEX($C$3:$C$313,SMALL(IF($D$3:$G$313=$J$2,ROW($E$3:$E$313)-MIN(ROW($E$3:$E$313))+1),ROWS($E$3:$E131))),"")</f>
        <v/>
      </c>
      <c r="K132" s="6" t="str">
        <f t="array" ref="K132">IFERROR(INDEX($B$3:$B$313,SMALL(IF($D$3:$G$313=$J$2,ROW($E$3:$E$313)-MIN(ROW($E$3:$E$313))+1),ROWS($E$3:$E131))),"")</f>
        <v/>
      </c>
      <c r="L132" s="6"/>
    </row>
    <row r="133" spans="1:12" x14ac:dyDescent="0.3">
      <c r="A133" s="1">
        <v>130</v>
      </c>
      <c r="B133" s="2" t="s">
        <v>52</v>
      </c>
      <c r="C133" s="1"/>
      <c r="D133" s="1" t="s">
        <v>9</v>
      </c>
      <c r="E133" s="1" t="s">
        <v>1</v>
      </c>
      <c r="F133" s="1" t="s">
        <v>19</v>
      </c>
      <c r="G133" s="1"/>
      <c r="I133" s="5" t="str">
        <f t="array" ref="I133">IFERROR(INDEX($A$3:$A$313,SMALL(IF($D$3:$G$313=$J$2,ROW($E$3:$E$313)-MIN(ROW($E$3:$E$313))+1),ROWS($E$3:$E132))),"")</f>
        <v/>
      </c>
      <c r="J133" s="5" t="str">
        <f t="array" ref="J133">IFERROR(INDEX($C$3:$C$313,SMALL(IF($D$3:$G$313=$J$2,ROW($E$3:$E$313)-MIN(ROW($E$3:$E$313))+1),ROWS($E$3:$E132))),"")</f>
        <v/>
      </c>
      <c r="K133" s="6" t="str">
        <f t="array" ref="K133">IFERROR(INDEX($B$3:$B$313,SMALL(IF($D$3:$G$313=$J$2,ROW($E$3:$E$313)-MIN(ROW($E$3:$E$313))+1),ROWS($E$3:$E132))),"")</f>
        <v/>
      </c>
      <c r="L133" s="6"/>
    </row>
    <row r="134" spans="1:12" x14ac:dyDescent="0.3">
      <c r="A134" s="1">
        <v>131</v>
      </c>
      <c r="B134" s="2" t="s">
        <v>127</v>
      </c>
      <c r="C134" s="1"/>
      <c r="D134" s="1" t="s">
        <v>9</v>
      </c>
      <c r="E134" s="1" t="s">
        <v>1</v>
      </c>
      <c r="F134" s="1" t="s">
        <v>19</v>
      </c>
      <c r="G134" s="1"/>
      <c r="I134" s="5" t="str">
        <f t="array" ref="I134">IFERROR(INDEX($A$3:$A$313,SMALL(IF($D$3:$G$313=$J$2,ROW($E$3:$E$313)-MIN(ROW($E$3:$E$313))+1),ROWS($E$3:$E133))),"")</f>
        <v/>
      </c>
      <c r="J134" s="5" t="str">
        <f t="array" ref="J134">IFERROR(INDEX($C$3:$C$313,SMALL(IF($D$3:$G$313=$J$2,ROW($E$3:$E$313)-MIN(ROW($E$3:$E$313))+1),ROWS($E$3:$E133))),"")</f>
        <v/>
      </c>
      <c r="K134" s="6" t="str">
        <f t="array" ref="K134">IFERROR(INDEX($B$3:$B$313,SMALL(IF($D$3:$G$313=$J$2,ROW($E$3:$E$313)-MIN(ROW($E$3:$E$313))+1),ROWS($E$3:$E133))),"")</f>
        <v/>
      </c>
      <c r="L134" s="6"/>
    </row>
    <row r="135" spans="1:12" x14ac:dyDescent="0.3">
      <c r="A135" s="1">
        <v>132</v>
      </c>
      <c r="B135" s="2" t="s">
        <v>128</v>
      </c>
      <c r="C135" s="1"/>
      <c r="D135" s="1" t="s">
        <v>7</v>
      </c>
      <c r="E135" s="1" t="s">
        <v>1</v>
      </c>
      <c r="F135" s="1" t="s">
        <v>19</v>
      </c>
      <c r="G135" s="1" t="s">
        <v>9</v>
      </c>
      <c r="I135" s="5" t="str">
        <f t="array" ref="I135">IFERROR(INDEX($A$3:$A$313,SMALL(IF($D$3:$G$313=$J$2,ROW($E$3:$E$313)-MIN(ROW($E$3:$E$313))+1),ROWS($E$3:$E134))),"")</f>
        <v/>
      </c>
      <c r="J135" s="5" t="str">
        <f t="array" ref="J135">IFERROR(INDEX($C$3:$C$313,SMALL(IF($D$3:$G$313=$J$2,ROW($E$3:$E$313)-MIN(ROW($E$3:$E$313))+1),ROWS($E$3:$E134))),"")</f>
        <v/>
      </c>
      <c r="K135" s="6" t="str">
        <f t="array" ref="K135">IFERROR(INDEX($B$3:$B$313,SMALL(IF($D$3:$G$313=$J$2,ROW($E$3:$E$313)-MIN(ROW($E$3:$E$313))+1),ROWS($E$3:$E134))),"")</f>
        <v/>
      </c>
      <c r="L135" s="6"/>
    </row>
    <row r="136" spans="1:12" x14ac:dyDescent="0.3">
      <c r="A136" s="1">
        <v>133</v>
      </c>
      <c r="B136" s="2" t="s">
        <v>129</v>
      </c>
      <c r="C136" s="1"/>
      <c r="D136" s="1" t="s">
        <v>7</v>
      </c>
      <c r="E136" s="1" t="s">
        <v>9</v>
      </c>
      <c r="F136" s="1" t="s">
        <v>1</v>
      </c>
      <c r="G136" s="1"/>
      <c r="I136" s="5" t="str">
        <f t="array" ref="I136">IFERROR(INDEX($A$3:$A$313,SMALL(IF($D$3:$G$313=$J$2,ROW($E$3:$E$313)-MIN(ROW($E$3:$E$313))+1),ROWS($E$3:$E135))),"")</f>
        <v/>
      </c>
      <c r="J136" s="5" t="str">
        <f t="array" ref="J136">IFERROR(INDEX($C$3:$C$313,SMALL(IF($D$3:$G$313=$J$2,ROW($E$3:$E$313)-MIN(ROW($E$3:$E$313))+1),ROWS($E$3:$E135))),"")</f>
        <v/>
      </c>
      <c r="K136" s="6" t="str">
        <f t="array" ref="K136">IFERROR(INDEX($B$3:$B$313,SMALL(IF($D$3:$G$313=$J$2,ROW($E$3:$E$313)-MIN(ROW($E$3:$E$313))+1),ROWS($E$3:$E135))),"")</f>
        <v/>
      </c>
      <c r="L136" s="6"/>
    </row>
    <row r="137" spans="1:12" x14ac:dyDescent="0.3">
      <c r="A137" s="1">
        <v>134</v>
      </c>
      <c r="B137" s="2" t="s">
        <v>130</v>
      </c>
      <c r="C137" s="1"/>
      <c r="D137" s="1" t="s">
        <v>7</v>
      </c>
      <c r="E137" s="1" t="s">
        <v>9</v>
      </c>
      <c r="F137" s="1" t="s">
        <v>1</v>
      </c>
      <c r="G137" s="1"/>
      <c r="I137" s="5" t="str">
        <f t="array" ref="I137">IFERROR(INDEX($A$3:$A$313,SMALL(IF($D$3:$G$313=$J$2,ROW($E$3:$E$313)-MIN(ROW($E$3:$E$313))+1),ROWS($E$3:$E136))),"")</f>
        <v/>
      </c>
      <c r="J137" s="5" t="str">
        <f t="array" ref="J137">IFERROR(INDEX($C$3:$C$313,SMALL(IF($D$3:$G$313=$J$2,ROW($E$3:$E$313)-MIN(ROW($E$3:$E$313))+1),ROWS($E$3:$E136))),"")</f>
        <v/>
      </c>
      <c r="K137" s="6" t="str">
        <f t="array" ref="K137">IFERROR(INDEX($B$3:$B$313,SMALL(IF($D$3:$G$313=$J$2,ROW($E$3:$E$313)-MIN(ROW($E$3:$E$313))+1),ROWS($E$3:$E136))),"")</f>
        <v/>
      </c>
      <c r="L137" s="6"/>
    </row>
    <row r="138" spans="1:12" x14ac:dyDescent="0.3">
      <c r="A138" s="1">
        <v>135</v>
      </c>
      <c r="B138" s="2" t="s">
        <v>131</v>
      </c>
      <c r="C138" s="1"/>
      <c r="D138" s="1" t="s">
        <v>7</v>
      </c>
      <c r="E138" s="1" t="s">
        <v>9</v>
      </c>
      <c r="F138" s="1" t="s">
        <v>1</v>
      </c>
      <c r="G138" s="1"/>
      <c r="I138" s="5" t="str">
        <f t="array" ref="I138">IFERROR(INDEX($A$3:$A$313,SMALL(IF($D$3:$G$313=$J$2,ROW($E$3:$E$313)-MIN(ROW($E$3:$E$313))+1),ROWS($E$3:$E137))),"")</f>
        <v/>
      </c>
      <c r="J138" s="5" t="str">
        <f t="array" ref="J138">IFERROR(INDEX($C$3:$C$313,SMALL(IF($D$3:$G$313=$J$2,ROW($E$3:$E$313)-MIN(ROW($E$3:$E$313))+1),ROWS($E$3:$E137))),"")</f>
        <v/>
      </c>
      <c r="K138" s="6" t="str">
        <f t="array" ref="K138">IFERROR(INDEX($B$3:$B$313,SMALL(IF($D$3:$G$313=$J$2,ROW($E$3:$E$313)-MIN(ROW($E$3:$E$313))+1),ROWS($E$3:$E137))),"")</f>
        <v/>
      </c>
      <c r="L138" s="6"/>
    </row>
    <row r="139" spans="1:12" x14ac:dyDescent="0.3">
      <c r="A139" s="1">
        <v>136</v>
      </c>
      <c r="B139" s="2" t="s">
        <v>132</v>
      </c>
      <c r="C139" s="1"/>
      <c r="D139" s="1" t="s">
        <v>7</v>
      </c>
      <c r="E139" s="1" t="s">
        <v>9</v>
      </c>
      <c r="F139" s="1" t="s">
        <v>1</v>
      </c>
      <c r="G139" s="1"/>
      <c r="I139" s="5" t="str">
        <f t="array" ref="I139">IFERROR(INDEX($A$3:$A$313,SMALL(IF($D$3:$G$313=$J$2,ROW($E$3:$E$313)-MIN(ROW($E$3:$E$313))+1),ROWS($E$3:$E138))),"")</f>
        <v/>
      </c>
      <c r="J139" s="5" t="str">
        <f t="array" ref="J139">IFERROR(INDEX($C$3:$C$313,SMALL(IF($D$3:$G$313=$J$2,ROW($E$3:$E$313)-MIN(ROW($E$3:$E$313))+1),ROWS($E$3:$E138))),"")</f>
        <v/>
      </c>
      <c r="K139" s="6" t="str">
        <f t="array" ref="K139">IFERROR(INDEX($B$3:$B$313,SMALL(IF($D$3:$G$313=$J$2,ROW($E$3:$E$313)-MIN(ROW($E$3:$E$313))+1),ROWS($E$3:$E138))),"")</f>
        <v/>
      </c>
      <c r="L139" s="6"/>
    </row>
    <row r="140" spans="1:12" x14ac:dyDescent="0.3">
      <c r="A140" s="1">
        <v>137</v>
      </c>
      <c r="B140" s="2" t="s">
        <v>133</v>
      </c>
      <c r="C140" s="1"/>
      <c r="D140" s="1" t="s">
        <v>7</v>
      </c>
      <c r="E140" s="1" t="s">
        <v>9</v>
      </c>
      <c r="F140" s="1" t="s">
        <v>1</v>
      </c>
      <c r="G140" s="1"/>
      <c r="I140" s="5" t="str">
        <f t="array" ref="I140">IFERROR(INDEX($A$3:$A$313,SMALL(IF($D$3:$G$313=$J$2,ROW($E$3:$E$313)-MIN(ROW($E$3:$E$313))+1),ROWS($E$3:$E139))),"")</f>
        <v/>
      </c>
      <c r="J140" s="5" t="str">
        <f t="array" ref="J140">IFERROR(INDEX($C$3:$C$313,SMALL(IF($D$3:$G$313=$J$2,ROW($E$3:$E$313)-MIN(ROW($E$3:$E$313))+1),ROWS($E$3:$E139))),"")</f>
        <v/>
      </c>
      <c r="K140" s="6" t="str">
        <f t="array" ref="K140">IFERROR(INDEX($B$3:$B$313,SMALL(IF($D$3:$G$313=$J$2,ROW($E$3:$E$313)-MIN(ROW($E$3:$E$313))+1),ROWS($E$3:$E139))),"")</f>
        <v/>
      </c>
      <c r="L140" s="6"/>
    </row>
    <row r="141" spans="1:12" x14ac:dyDescent="0.3">
      <c r="A141" s="1">
        <v>138</v>
      </c>
      <c r="B141" s="2" t="s">
        <v>134</v>
      </c>
      <c r="C141" s="1"/>
      <c r="D141" s="1" t="s">
        <v>7</v>
      </c>
      <c r="E141" s="1" t="s">
        <v>9</v>
      </c>
      <c r="F141" s="1" t="s">
        <v>19</v>
      </c>
      <c r="G141" s="1"/>
      <c r="I141" s="5" t="str">
        <f t="array" ref="I141">IFERROR(INDEX($A$3:$A$313,SMALL(IF($D$3:$G$313=$J$2,ROW($E$3:$E$313)-MIN(ROW($E$3:$E$313))+1),ROWS($E$3:$E140))),"")</f>
        <v/>
      </c>
      <c r="J141" s="5" t="str">
        <f t="array" ref="J141">IFERROR(INDEX($C$3:$C$313,SMALL(IF($D$3:$G$313=$J$2,ROW($E$3:$E$313)-MIN(ROW($E$3:$E$313))+1),ROWS($E$3:$E140))),"")</f>
        <v/>
      </c>
      <c r="K141" s="6" t="str">
        <f t="array" ref="K141">IFERROR(INDEX($B$3:$B$313,SMALL(IF($D$3:$G$313=$J$2,ROW($E$3:$E$313)-MIN(ROW($E$3:$E$313))+1),ROWS($E$3:$E140))),"")</f>
        <v/>
      </c>
      <c r="L141" s="6"/>
    </row>
    <row r="142" spans="1:12" x14ac:dyDescent="0.3">
      <c r="A142" s="1">
        <v>139</v>
      </c>
      <c r="B142" s="2" t="s">
        <v>135</v>
      </c>
      <c r="C142" s="1"/>
      <c r="D142" s="1" t="s">
        <v>7</v>
      </c>
      <c r="E142" s="1" t="s">
        <v>9</v>
      </c>
      <c r="F142" s="1" t="s">
        <v>19</v>
      </c>
      <c r="G142" s="1"/>
      <c r="I142" s="5" t="str">
        <f t="array" ref="I142">IFERROR(INDEX($A$3:$A$313,SMALL(IF($D$3:$G$313=$J$2,ROW($E$3:$E$313)-MIN(ROW($E$3:$E$313))+1),ROWS($E$3:$E141))),"")</f>
        <v/>
      </c>
      <c r="J142" s="5" t="str">
        <f t="array" ref="J142">IFERROR(INDEX($C$3:$C$313,SMALL(IF($D$3:$G$313=$J$2,ROW($E$3:$E$313)-MIN(ROW($E$3:$E$313))+1),ROWS($E$3:$E141))),"")</f>
        <v/>
      </c>
      <c r="K142" s="6" t="str">
        <f t="array" ref="K142">IFERROR(INDEX($B$3:$B$313,SMALL(IF($D$3:$G$313=$J$2,ROW($E$3:$E$313)-MIN(ROW($E$3:$E$313))+1),ROWS($E$3:$E141))),"")</f>
        <v/>
      </c>
      <c r="L142" s="6"/>
    </row>
    <row r="143" spans="1:12" x14ac:dyDescent="0.3">
      <c r="A143" s="1">
        <v>140</v>
      </c>
      <c r="B143" s="2" t="s">
        <v>136</v>
      </c>
      <c r="C143" s="1"/>
      <c r="D143" s="1" t="s">
        <v>7</v>
      </c>
      <c r="E143" s="1" t="s">
        <v>9</v>
      </c>
      <c r="F143" s="1" t="s">
        <v>19</v>
      </c>
      <c r="G143" s="1"/>
      <c r="I143" s="5" t="str">
        <f t="array" ref="I143">IFERROR(INDEX($A$3:$A$313,SMALL(IF($D$3:$G$313=$J$2,ROW($E$3:$E$313)-MIN(ROW($E$3:$E$313))+1),ROWS($E$3:$E142))),"")</f>
        <v/>
      </c>
      <c r="J143" s="5" t="str">
        <f t="array" ref="J143">IFERROR(INDEX($C$3:$C$313,SMALL(IF($D$3:$G$313=$J$2,ROW($E$3:$E$313)-MIN(ROW($E$3:$E$313))+1),ROWS($E$3:$E142))),"")</f>
        <v/>
      </c>
      <c r="K143" s="6" t="str">
        <f t="array" ref="K143">IFERROR(INDEX($B$3:$B$313,SMALL(IF($D$3:$G$313=$J$2,ROW($E$3:$E$313)-MIN(ROW($E$3:$E$313))+1),ROWS($E$3:$E142))),"")</f>
        <v/>
      </c>
      <c r="L143" s="6"/>
    </row>
    <row r="144" spans="1:12" x14ac:dyDescent="0.3">
      <c r="A144" s="1">
        <v>141</v>
      </c>
      <c r="B144" s="2" t="s">
        <v>137</v>
      </c>
      <c r="C144" s="1"/>
      <c r="D144" s="1" t="s">
        <v>9</v>
      </c>
      <c r="E144" s="1" t="s">
        <v>1</v>
      </c>
      <c r="F144" s="1" t="s">
        <v>19</v>
      </c>
      <c r="G144" s="1"/>
      <c r="I144" s="5" t="str">
        <f t="array" ref="I144">IFERROR(INDEX($A$3:$A$313,SMALL(IF($D$3:$G$313=$J$2,ROW($E$3:$E$313)-MIN(ROW($E$3:$E$313))+1),ROWS($E$3:$E143))),"")</f>
        <v/>
      </c>
      <c r="J144" s="5" t="str">
        <f t="array" ref="J144">IFERROR(INDEX($C$3:$C$313,SMALL(IF($D$3:$G$313=$J$2,ROW($E$3:$E$313)-MIN(ROW($E$3:$E$313))+1),ROWS($E$3:$E143))),"")</f>
        <v/>
      </c>
      <c r="K144" s="6" t="str">
        <f t="array" ref="K144">IFERROR(INDEX($B$3:$B$313,SMALL(IF($D$3:$G$313=$J$2,ROW($E$3:$E$313)-MIN(ROW($E$3:$E$313))+1),ROWS($E$3:$E143))),"")</f>
        <v/>
      </c>
      <c r="L144" s="6"/>
    </row>
    <row r="145" spans="1:12" x14ac:dyDescent="0.3">
      <c r="A145" s="1">
        <v>142</v>
      </c>
      <c r="B145" s="2" t="s">
        <v>138</v>
      </c>
      <c r="C145" s="1"/>
      <c r="D145" s="1" t="s">
        <v>7</v>
      </c>
      <c r="E145" s="1" t="s">
        <v>9</v>
      </c>
      <c r="F145" s="1" t="s">
        <v>19</v>
      </c>
      <c r="G145" s="1"/>
      <c r="I145" s="5" t="str">
        <f t="array" ref="I145">IFERROR(INDEX($A$3:$A$313,SMALL(IF($D$3:$G$313=$J$2,ROW($E$3:$E$313)-MIN(ROW($E$3:$E$313))+1),ROWS($E$3:$E144))),"")</f>
        <v/>
      </c>
      <c r="J145" s="5" t="str">
        <f t="array" ref="J145">IFERROR(INDEX($C$3:$C$313,SMALL(IF($D$3:$G$313=$J$2,ROW($E$3:$E$313)-MIN(ROW($E$3:$E$313))+1),ROWS($E$3:$E144))),"")</f>
        <v/>
      </c>
      <c r="K145" s="6" t="str">
        <f t="array" ref="K145">IFERROR(INDEX($B$3:$B$313,SMALL(IF($D$3:$G$313=$J$2,ROW($E$3:$E$313)-MIN(ROW($E$3:$E$313))+1),ROWS($E$3:$E144))),"")</f>
        <v/>
      </c>
      <c r="L145" s="6"/>
    </row>
    <row r="146" spans="1:12" x14ac:dyDescent="0.3">
      <c r="A146" s="1">
        <v>143</v>
      </c>
      <c r="B146" s="2" t="s">
        <v>139</v>
      </c>
      <c r="C146" s="1"/>
      <c r="D146" s="1" t="s">
        <v>7</v>
      </c>
      <c r="E146" s="1" t="s">
        <v>9</v>
      </c>
      <c r="F146" s="1" t="s">
        <v>1</v>
      </c>
      <c r="G146" s="1"/>
      <c r="I146" s="5" t="str">
        <f t="array" ref="I146">IFERROR(INDEX($A$3:$A$313,SMALL(IF($D$3:$G$313=$J$2,ROW($E$3:$E$313)-MIN(ROW($E$3:$E$313))+1),ROWS($E$3:$E145))),"")</f>
        <v/>
      </c>
      <c r="J146" s="5" t="str">
        <f t="array" ref="J146">IFERROR(INDEX($C$3:$C$313,SMALL(IF($D$3:$G$313=$J$2,ROW($E$3:$E$313)-MIN(ROW($E$3:$E$313))+1),ROWS($E$3:$E145))),"")</f>
        <v/>
      </c>
      <c r="K146" s="6" t="str">
        <f t="array" ref="K146">IFERROR(INDEX($B$3:$B$313,SMALL(IF($D$3:$G$313=$J$2,ROW($E$3:$E$313)-MIN(ROW($E$3:$E$313))+1),ROWS($E$3:$E145))),"")</f>
        <v/>
      </c>
      <c r="L146" s="6"/>
    </row>
    <row r="147" spans="1:12" x14ac:dyDescent="0.3">
      <c r="A147" s="1"/>
      <c r="B147" s="2"/>
      <c r="C147" s="1"/>
      <c r="D147" s="1"/>
      <c r="E147" s="1"/>
      <c r="F147" s="1"/>
      <c r="G147" s="1"/>
      <c r="I147" s="5" t="str">
        <f t="array" ref="I147">IFERROR(INDEX($A$3:$A$313,SMALL(IF($D$3:$G$313=$J$2,ROW($E$3:$E$313)-MIN(ROW($E$3:$E$313))+1),ROWS($E$3:$E146))),"")</f>
        <v/>
      </c>
      <c r="J147" s="5" t="str">
        <f t="array" ref="J147">IFERROR(INDEX($C$3:$C$313,SMALL(IF($D$3:$G$313=$J$2,ROW($E$3:$E$313)-MIN(ROW($E$3:$E$313))+1),ROWS($E$3:$E146))),"")</f>
        <v/>
      </c>
      <c r="K147" s="6" t="str">
        <f t="array" ref="K147">IFERROR(INDEX($B$3:$B$313,SMALL(IF($D$3:$G$313=$J$2,ROW($E$3:$E$313)-MIN(ROW($E$3:$E$313))+1),ROWS($E$3:$E146))),"")</f>
        <v/>
      </c>
      <c r="L147" s="6"/>
    </row>
    <row r="148" spans="1:12" x14ac:dyDescent="0.3">
      <c r="A148" s="1"/>
      <c r="B148" s="1"/>
      <c r="C148" s="1"/>
      <c r="D148" s="1"/>
      <c r="E148" s="1"/>
      <c r="F148" s="1"/>
      <c r="G148" s="1"/>
      <c r="I148" s="5" t="str">
        <f t="array" ref="I148">IFERROR(INDEX($A$3:$A$313,SMALL(IF($D$3:$G$313=$J$2,ROW($E$3:$E$313)-MIN(ROW($E$3:$E$313))+1),ROWS($E$3:$E147))),"")</f>
        <v/>
      </c>
      <c r="J148" s="5" t="str">
        <f t="array" ref="J148">IFERROR(INDEX($C$3:$C$313,SMALL(IF($D$3:$G$313=$J$2,ROW($E$3:$E$313)-MIN(ROW($E$3:$E$313))+1),ROWS($E$3:$E147))),"")</f>
        <v/>
      </c>
      <c r="K148" s="6" t="str">
        <f t="array" ref="K148">IFERROR(INDEX($B$3:$B$313,SMALL(IF($D$3:$G$313=$J$2,ROW($E$3:$E$313)-MIN(ROW($E$3:$E$313))+1),ROWS($E$3:$E147))),"")</f>
        <v/>
      </c>
      <c r="L148" s="6"/>
    </row>
    <row r="149" spans="1:12" x14ac:dyDescent="0.3">
      <c r="A149" s="1"/>
      <c r="B149" s="1"/>
      <c r="C149" s="1"/>
      <c r="D149" s="1"/>
      <c r="E149" s="1"/>
      <c r="F149" s="1"/>
      <c r="G149" s="1"/>
      <c r="I149" s="5" t="str">
        <f t="array" ref="I149">IFERROR(INDEX($A$3:$A$313,SMALL(IF($D$3:$G$313=$J$2,ROW($E$3:$E$313)-MIN(ROW($E$3:$E$313))+1),ROWS($E$3:$E148))),"")</f>
        <v/>
      </c>
      <c r="J149" s="5" t="str">
        <f t="array" ref="J149">IFERROR(INDEX($C$3:$C$313,SMALL(IF($D$3:$G$313=$J$2,ROW($E$3:$E$313)-MIN(ROW($E$3:$E$313))+1),ROWS($E$3:$E148))),"")</f>
        <v/>
      </c>
      <c r="K149" s="6" t="str">
        <f t="array" ref="K149">IFERROR(INDEX($B$3:$B$313,SMALL(IF($D$3:$G$313=$J$2,ROW($E$3:$E$313)-MIN(ROW($E$3:$E$313))+1),ROWS($E$3:$E148))),"")</f>
        <v/>
      </c>
      <c r="L149" s="6"/>
    </row>
    <row r="150" spans="1:12" x14ac:dyDescent="0.3">
      <c r="I150" s="5" t="str">
        <f t="array" ref="I150">IFERROR(INDEX($A$3:$A$313,SMALL(IF($D$3:$G$313=$J$2,ROW($E$3:$E$313)-MIN(ROW($E$3:$E$313))+1),ROWS($E$3:$E149))),"")</f>
        <v/>
      </c>
      <c r="J150" s="5" t="str">
        <f t="array" ref="J150">IFERROR(INDEX($C$3:$C$313,SMALL(IF($D$3:$G$313=$J$2,ROW($E$3:$E$313)-MIN(ROW($E$3:$E$313))+1),ROWS($E$3:$E149))),"")</f>
        <v/>
      </c>
      <c r="K150" s="6" t="str">
        <f t="array" ref="K150">IFERROR(INDEX($B$3:$B$313,SMALL(IF($D$3:$G$313=$J$2,ROW($E$3:$E$313)-MIN(ROW($E$3:$E$313))+1),ROWS($E$3:$E149))),"")</f>
        <v/>
      </c>
      <c r="L150" s="6"/>
    </row>
    <row r="151" spans="1:12" x14ac:dyDescent="0.3">
      <c r="I151" s="5" t="str">
        <f t="array" ref="I151">IFERROR(INDEX($A$3:$A$313,SMALL(IF($D$3:$G$313=$J$2,ROW($E$3:$E$313)-MIN(ROW($E$3:$E$313))+1),ROWS($E$3:$E150))),"")</f>
        <v/>
      </c>
      <c r="J151" s="5" t="str">
        <f t="array" ref="J151">IFERROR(INDEX($C$3:$C$313,SMALL(IF($D$3:$G$313=$J$2,ROW($E$3:$E$313)-MIN(ROW($E$3:$E$313))+1),ROWS($E$3:$E150))),"")</f>
        <v/>
      </c>
      <c r="K151" s="6" t="str">
        <f t="array" ref="K151">IFERROR(INDEX($B$3:$B$313,SMALL(IF($D$3:$G$313=$J$2,ROW($E$3:$E$313)-MIN(ROW($E$3:$E$313))+1),ROWS($E$3:$E150))),"")</f>
        <v/>
      </c>
      <c r="L151" s="6"/>
    </row>
    <row r="152" spans="1:12" x14ac:dyDescent="0.3">
      <c r="I152" s="5" t="str">
        <f t="array" ref="I152">IFERROR(INDEX($A$3:$A$313,SMALL(IF($D$3:$G$313=$J$2,ROW($E$3:$E$313)-MIN(ROW($E$3:$E$313))+1),ROWS($E$3:$E151))),"")</f>
        <v/>
      </c>
      <c r="J152" s="5" t="str">
        <f t="array" ref="J152">IFERROR(INDEX($C$3:$C$313,SMALL(IF($D$3:$G$313=$J$2,ROW($E$3:$E$313)-MIN(ROW($E$3:$E$313))+1),ROWS($E$3:$E151))),"")</f>
        <v/>
      </c>
      <c r="K152" s="6" t="str">
        <f t="array" ref="K152">IFERROR(INDEX($B$3:$B$313,SMALL(IF($D$3:$G$313=$J$2,ROW($E$3:$E$313)-MIN(ROW($E$3:$E$313))+1),ROWS($E$3:$E151))),"")</f>
        <v/>
      </c>
      <c r="L152" s="6"/>
    </row>
    <row r="153" spans="1:12" x14ac:dyDescent="0.3">
      <c r="I153" s="5" t="str">
        <f t="array" ref="I153">IFERROR(INDEX($A$3:$A$313,SMALL(IF($D$3:$G$313=$J$2,ROW($E$3:$E$313)-MIN(ROW($E$3:$E$313))+1),ROWS($E$3:$E152))),"")</f>
        <v/>
      </c>
      <c r="J153" s="5" t="str">
        <f t="array" ref="J153">IFERROR(INDEX($C$3:$C$313,SMALL(IF($D$3:$G$313=$J$2,ROW($E$3:$E$313)-MIN(ROW($E$3:$E$313))+1),ROWS($E$3:$E152))),"")</f>
        <v/>
      </c>
      <c r="K153" s="6" t="str">
        <f t="array" ref="K153">IFERROR(INDEX($B$3:$B$313,SMALL(IF($D$3:$G$313=$J$2,ROW($E$3:$E$313)-MIN(ROW($E$3:$E$313))+1),ROWS($E$3:$E152))),"")</f>
        <v/>
      </c>
      <c r="L153" s="6"/>
    </row>
    <row r="154" spans="1:12" x14ac:dyDescent="0.3">
      <c r="I154" s="5" t="str">
        <f t="array" ref="I154">IFERROR(INDEX($A$3:$A$313,SMALL(IF($D$3:$G$313=$J$2,ROW($E$3:$E$313)-MIN(ROW($E$3:$E$313))+1),ROWS($E$3:$E153))),"")</f>
        <v/>
      </c>
      <c r="J154" s="5" t="str">
        <f t="array" ref="J154">IFERROR(INDEX($C$3:$C$313,SMALL(IF($D$3:$G$313=$J$2,ROW($E$3:$E$313)-MIN(ROW($E$3:$E$313))+1),ROWS($E$3:$E153))),"")</f>
        <v/>
      </c>
      <c r="K154" s="6" t="str">
        <f t="array" ref="K154">IFERROR(INDEX($B$3:$B$313,SMALL(IF($D$3:$G$313=$J$2,ROW($E$3:$E$313)-MIN(ROW($E$3:$E$313))+1),ROWS($E$3:$E153))),"")</f>
        <v/>
      </c>
      <c r="L154" s="6"/>
    </row>
    <row r="155" spans="1:12" x14ac:dyDescent="0.3">
      <c r="I155" s="5" t="str">
        <f t="array" ref="I155">IFERROR(INDEX($A$3:$A$313,SMALL(IF($D$3:$G$313=$J$2,ROW($E$3:$E$313)-MIN(ROW($E$3:$E$313))+1),ROWS($E$3:$E154))),"")</f>
        <v/>
      </c>
      <c r="J155" s="5" t="str">
        <f t="array" ref="J155">IFERROR(INDEX($C$3:$C$313,SMALL(IF($D$3:$G$313=$J$2,ROW($E$3:$E$313)-MIN(ROW($E$3:$E$313))+1),ROWS($E$3:$E154))),"")</f>
        <v/>
      </c>
      <c r="K155" s="6" t="str">
        <f t="array" ref="K155">IFERROR(INDEX($B$3:$B$313,SMALL(IF($D$3:$G$313=$J$2,ROW($E$3:$E$313)-MIN(ROW($E$3:$E$313))+1),ROWS($E$3:$E154))),"")</f>
        <v/>
      </c>
      <c r="L155" s="6"/>
    </row>
    <row r="156" spans="1:12" x14ac:dyDescent="0.3">
      <c r="I156" s="5" t="str">
        <f t="array" ref="I156">IFERROR(INDEX($A$3:$A$313,SMALL(IF($D$3:$G$313=$J$2,ROW($E$3:$E$313)-MIN(ROW($E$3:$E$313))+1),ROWS($E$3:$E155))),"")</f>
        <v/>
      </c>
      <c r="J156" s="5" t="str">
        <f t="array" ref="J156">IFERROR(INDEX($C$3:$C$313,SMALL(IF($D$3:$G$313=$J$2,ROW($E$3:$E$313)-MIN(ROW($E$3:$E$313))+1),ROWS($E$3:$E155))),"")</f>
        <v/>
      </c>
      <c r="K156" s="6" t="str">
        <f t="array" ref="K156">IFERROR(INDEX($B$3:$B$313,SMALL(IF($D$3:$G$313=$J$2,ROW($E$3:$E$313)-MIN(ROW($E$3:$E$313))+1),ROWS($E$3:$E155))),"")</f>
        <v/>
      </c>
      <c r="L156" s="6"/>
    </row>
    <row r="157" spans="1:12" x14ac:dyDescent="0.3">
      <c r="I157" s="5" t="str">
        <f t="array" ref="I157">IFERROR(INDEX($A$3:$A$313,SMALL(IF($D$3:$G$313=$J$2,ROW($E$3:$E$313)-MIN(ROW($E$3:$E$313))+1),ROWS($E$3:$E156))),"")</f>
        <v/>
      </c>
      <c r="J157" s="5" t="str">
        <f t="array" ref="J157">IFERROR(INDEX($C$3:$C$313,SMALL(IF($D$3:$G$313=$J$2,ROW($E$3:$E$313)-MIN(ROW($E$3:$E$313))+1),ROWS($E$3:$E156))),"")</f>
        <v/>
      </c>
      <c r="K157" s="6" t="str">
        <f t="array" ref="K157">IFERROR(INDEX($B$3:$B$313,SMALL(IF($D$3:$G$313=$J$2,ROW($E$3:$E$313)-MIN(ROW($E$3:$E$313))+1),ROWS($E$3:$E156))),"")</f>
        <v/>
      </c>
      <c r="L157" s="6"/>
    </row>
    <row r="158" spans="1:12" x14ac:dyDescent="0.3">
      <c r="I158" s="5" t="str">
        <f t="array" ref="I158">IFERROR(INDEX($A$3:$A$313,SMALL(IF($D$3:$G$313=$J$2,ROW($E$3:$E$313)-MIN(ROW($E$3:$E$313))+1),ROWS($E$3:$E157))),"")</f>
        <v/>
      </c>
      <c r="J158" s="5" t="str">
        <f t="array" ref="J158">IFERROR(INDEX($C$3:$C$313,SMALL(IF($D$3:$G$313=$J$2,ROW($E$3:$E$313)-MIN(ROW($E$3:$E$313))+1),ROWS($E$3:$E157))),"")</f>
        <v/>
      </c>
      <c r="K158" s="6" t="str">
        <f t="array" ref="K158">IFERROR(INDEX($B$3:$B$313,SMALL(IF($D$3:$G$313=$J$2,ROW($E$3:$E$313)-MIN(ROW($E$3:$E$313))+1),ROWS($E$3:$E157))),"")</f>
        <v/>
      </c>
      <c r="L158" s="6"/>
    </row>
    <row r="159" spans="1:12" x14ac:dyDescent="0.3">
      <c r="I159" s="5" t="str">
        <f t="array" ref="I159">IFERROR(INDEX($A$3:$A$313,SMALL(IF($D$3:$G$313=$J$2,ROW($E$3:$E$313)-MIN(ROW($E$3:$E$313))+1),ROWS($E$3:$E158))),"")</f>
        <v/>
      </c>
      <c r="J159" s="5" t="str">
        <f t="array" ref="J159">IFERROR(INDEX($C$3:$C$313,SMALL(IF($D$3:$G$313=$J$2,ROW($E$3:$E$313)-MIN(ROW($E$3:$E$313))+1),ROWS($E$3:$E158))),"")</f>
        <v/>
      </c>
      <c r="K159" s="6" t="str">
        <f t="array" ref="K159">IFERROR(INDEX($B$3:$B$313,SMALL(IF($D$3:$G$313=$J$2,ROW($E$3:$E$313)-MIN(ROW($E$3:$E$313))+1),ROWS($E$3:$E158))),"")</f>
        <v/>
      </c>
      <c r="L159" s="6"/>
    </row>
    <row r="160" spans="1:12" x14ac:dyDescent="0.3">
      <c r="I160" s="5" t="str">
        <f t="array" ref="I160">IFERROR(INDEX($A$3:$A$313,SMALL(IF($D$3:$G$313=$J$2,ROW($E$3:$E$313)-MIN(ROW($E$3:$E$313))+1),ROWS($E$3:$E159))),"")</f>
        <v/>
      </c>
      <c r="J160" s="5" t="str">
        <f t="array" ref="J160">IFERROR(INDEX($C$3:$C$313,SMALL(IF($D$3:$G$313=$J$2,ROW($E$3:$E$313)-MIN(ROW($E$3:$E$313))+1),ROWS($E$3:$E159))),"")</f>
        <v/>
      </c>
      <c r="K160" s="6" t="str">
        <f t="array" ref="K160">IFERROR(INDEX($B$3:$B$313,SMALL(IF($D$3:$G$313=$J$2,ROW($E$3:$E$313)-MIN(ROW($E$3:$E$313))+1),ROWS($E$3:$E159))),"")</f>
        <v/>
      </c>
      <c r="L160" s="6"/>
    </row>
    <row r="161" spans="9:12" x14ac:dyDescent="0.3">
      <c r="I161" s="5" t="str">
        <f t="array" ref="I161">IFERROR(INDEX($A$3:$A$313,SMALL(IF($D$3:$G$313=$J$2,ROW($E$3:$E$313)-MIN(ROW($E$3:$E$313))+1),ROWS($E$3:$E160))),"")</f>
        <v/>
      </c>
      <c r="J161" s="5" t="str">
        <f t="array" ref="J161">IFERROR(INDEX($C$3:$C$313,SMALL(IF($D$3:$G$313=$J$2,ROW($E$3:$E$313)-MIN(ROW($E$3:$E$313))+1),ROWS($E$3:$E160))),"")</f>
        <v/>
      </c>
      <c r="K161" s="6" t="str">
        <f t="array" ref="K161">IFERROR(INDEX($B$3:$B$313,SMALL(IF($D$3:$G$313=$J$2,ROW($E$3:$E$313)-MIN(ROW($E$3:$E$313))+1),ROWS($E$3:$E160))),"")</f>
        <v/>
      </c>
      <c r="L161" s="6"/>
    </row>
    <row r="162" spans="9:12" x14ac:dyDescent="0.3">
      <c r="I162" s="5" t="str">
        <f t="array" ref="I162">IFERROR(INDEX($A$3:$A$313,SMALL(IF($D$3:$G$313=$J$2,ROW($E$3:$E$313)-MIN(ROW($E$3:$E$313))+1),ROWS($E$3:$E161))),"")</f>
        <v/>
      </c>
      <c r="J162" s="5" t="str">
        <f t="array" ref="J162">IFERROR(INDEX($C$3:$C$313,SMALL(IF($D$3:$G$313=$J$2,ROW($E$3:$E$313)-MIN(ROW($E$3:$E$313))+1),ROWS($E$3:$E161))),"")</f>
        <v/>
      </c>
      <c r="K162" s="6" t="str">
        <f t="array" ref="K162">IFERROR(INDEX($B$3:$B$313,SMALL(IF($D$3:$G$313=$J$2,ROW($E$3:$E$313)-MIN(ROW($E$3:$E$313))+1),ROWS($E$3:$E161))),"")</f>
        <v/>
      </c>
      <c r="L162" s="6"/>
    </row>
    <row r="163" spans="9:12" x14ac:dyDescent="0.3">
      <c r="I163" s="5" t="str">
        <f t="array" ref="I163">IFERROR(INDEX($A$3:$A$313,SMALL(IF($D$3:$G$313=$J$2,ROW($E$3:$E$313)-MIN(ROW($E$3:$E$313))+1),ROWS($E$3:$E162))),"")</f>
        <v/>
      </c>
      <c r="J163" s="5" t="str">
        <f t="array" ref="J163">IFERROR(INDEX($C$3:$C$313,SMALL(IF($D$3:$G$313=$J$2,ROW($E$3:$E$313)-MIN(ROW($E$3:$E$313))+1),ROWS($E$3:$E162))),"")</f>
        <v/>
      </c>
      <c r="K163" s="6" t="str">
        <f t="array" ref="K163">IFERROR(INDEX($B$3:$B$313,SMALL(IF($D$3:$G$313=$J$2,ROW($E$3:$E$313)-MIN(ROW($E$3:$E$313))+1),ROWS($E$3:$E162))),"")</f>
        <v/>
      </c>
      <c r="L163" s="6"/>
    </row>
    <row r="164" spans="9:12" x14ac:dyDescent="0.3">
      <c r="I164" s="5" t="str">
        <f t="array" ref="I164">IFERROR(INDEX($A$3:$A$313,SMALL(IF($D$3:$G$313=$J$2,ROW($E$3:$E$313)-MIN(ROW($E$3:$E$313))+1),ROWS($E$3:$E163))),"")</f>
        <v/>
      </c>
      <c r="J164" s="5" t="str">
        <f t="array" ref="J164">IFERROR(INDEX($C$3:$C$313,SMALL(IF($D$3:$G$313=$J$2,ROW($E$3:$E$313)-MIN(ROW($E$3:$E$313))+1),ROWS($E$3:$E163))),"")</f>
        <v/>
      </c>
      <c r="K164" s="6" t="str">
        <f t="array" ref="K164">IFERROR(INDEX($B$3:$B$313,SMALL(IF($D$3:$G$313=$J$2,ROW($E$3:$E$313)-MIN(ROW($E$3:$E$313))+1),ROWS($E$3:$E163))),"")</f>
        <v/>
      </c>
      <c r="L164" s="6"/>
    </row>
    <row r="165" spans="9:12" x14ac:dyDescent="0.3">
      <c r="I165" s="5" t="str">
        <f t="array" ref="I165">IFERROR(INDEX($A$3:$A$313,SMALL(IF($D$3:$G$313=$J$2,ROW($E$3:$E$313)-MIN(ROW($E$3:$E$313))+1),ROWS($E$3:$E164))),"")</f>
        <v/>
      </c>
      <c r="J165" s="5" t="str">
        <f t="array" ref="J165">IFERROR(INDEX($C$3:$C$313,SMALL(IF($D$3:$G$313=$J$2,ROW($E$3:$E$313)-MIN(ROW($E$3:$E$313))+1),ROWS($E$3:$E164))),"")</f>
        <v/>
      </c>
      <c r="K165" s="6" t="str">
        <f t="array" ref="K165">IFERROR(INDEX($B$3:$B$313,SMALL(IF($D$3:$G$313=$J$2,ROW($E$3:$E$313)-MIN(ROW($E$3:$E$313))+1),ROWS($E$3:$E164))),"")</f>
        <v/>
      </c>
      <c r="L165" s="6"/>
    </row>
    <row r="166" spans="9:12" x14ac:dyDescent="0.3">
      <c r="I166" s="5" t="str">
        <f t="array" ref="I166">IFERROR(INDEX($A$3:$A$313,SMALL(IF($D$3:$G$313=$J$2,ROW($E$3:$E$313)-MIN(ROW($E$3:$E$313))+1),ROWS($E$3:$E165))),"")</f>
        <v/>
      </c>
      <c r="J166" s="5" t="str">
        <f t="array" ref="J166">IFERROR(INDEX($C$3:$C$313,SMALL(IF($D$3:$G$313=$J$2,ROW($E$3:$E$313)-MIN(ROW($E$3:$E$313))+1),ROWS($E$3:$E165))),"")</f>
        <v/>
      </c>
      <c r="K166" s="6" t="str">
        <f t="array" ref="K166">IFERROR(INDEX($B$3:$B$313,SMALL(IF($D$3:$G$313=$J$2,ROW($E$3:$E$313)-MIN(ROW($E$3:$E$313))+1),ROWS($E$3:$E165))),"")</f>
        <v/>
      </c>
      <c r="L166" s="6"/>
    </row>
    <row r="167" spans="9:12" x14ac:dyDescent="0.3">
      <c r="I167" s="5" t="str">
        <f t="array" ref="I167">IFERROR(INDEX($A$3:$A$313,SMALL(IF($D$3:$G$313=$J$2,ROW($E$3:$E$313)-MIN(ROW($E$3:$E$313))+1),ROWS($E$3:$E166))),"")</f>
        <v/>
      </c>
      <c r="J167" s="5" t="str">
        <f t="array" ref="J167">IFERROR(INDEX($C$3:$C$313,SMALL(IF($D$3:$G$313=$J$2,ROW($E$3:$E$313)-MIN(ROW($E$3:$E$313))+1),ROWS($E$3:$E166))),"")</f>
        <v/>
      </c>
      <c r="K167" s="6" t="str">
        <f t="array" ref="K167">IFERROR(INDEX($B$3:$B$313,SMALL(IF($D$3:$G$313=$J$2,ROW($E$3:$E$313)-MIN(ROW($E$3:$E$313))+1),ROWS($E$3:$E166))),"")</f>
        <v/>
      </c>
      <c r="L167" s="6"/>
    </row>
    <row r="168" spans="9:12" x14ac:dyDescent="0.3">
      <c r="I168" s="5" t="str">
        <f t="array" ref="I168">IFERROR(INDEX($A$3:$A$313,SMALL(IF($D$3:$G$313=$J$2,ROW($E$3:$E$313)-MIN(ROW($E$3:$E$313))+1),ROWS($E$3:$E167))),"")</f>
        <v/>
      </c>
      <c r="J168" s="5" t="str">
        <f t="array" ref="J168">IFERROR(INDEX($C$3:$C$313,SMALL(IF($D$3:$G$313=$J$2,ROW($E$3:$E$313)-MIN(ROW($E$3:$E$313))+1),ROWS($E$3:$E167))),"")</f>
        <v/>
      </c>
      <c r="K168" s="6" t="str">
        <f t="array" ref="K168">IFERROR(INDEX($B$3:$B$313,SMALL(IF($D$3:$G$313=$J$2,ROW($E$3:$E$313)-MIN(ROW($E$3:$E$313))+1),ROWS($E$3:$E167))),"")</f>
        <v/>
      </c>
      <c r="L168" s="6"/>
    </row>
    <row r="169" spans="9:12" x14ac:dyDescent="0.3">
      <c r="I169" s="5" t="str">
        <f t="array" ref="I169">IFERROR(INDEX($A$3:$A$313,SMALL(IF($D$3:$G$313=$J$2,ROW($E$3:$E$313)-MIN(ROW($E$3:$E$313))+1),ROWS($E$3:$E168))),"")</f>
        <v/>
      </c>
      <c r="J169" s="5" t="str">
        <f t="array" ref="J169">IFERROR(INDEX($C$3:$C$313,SMALL(IF($D$3:$G$313=$J$2,ROW($E$3:$E$313)-MIN(ROW($E$3:$E$313))+1),ROWS($E$3:$E168))),"")</f>
        <v/>
      </c>
      <c r="K169" s="6" t="str">
        <f t="array" ref="K169">IFERROR(INDEX($B$3:$B$313,SMALL(IF($D$3:$G$313=$J$2,ROW($E$3:$E$313)-MIN(ROW($E$3:$E$313))+1),ROWS($E$3:$E168))),"")</f>
        <v/>
      </c>
      <c r="L169" s="6"/>
    </row>
    <row r="170" spans="9:12" x14ac:dyDescent="0.3">
      <c r="I170" s="5" t="str">
        <f t="array" ref="I170">IFERROR(INDEX($A$3:$A$313,SMALL(IF($D$3:$G$313=$J$2,ROW($E$3:$E$313)-MIN(ROW($E$3:$E$313))+1),ROWS($E$3:$E169))),"")</f>
        <v/>
      </c>
      <c r="J170" s="5" t="str">
        <f t="array" ref="J170">IFERROR(INDEX($C$3:$C$313,SMALL(IF($D$3:$G$313=$J$2,ROW($E$3:$E$313)-MIN(ROW($E$3:$E$313))+1),ROWS($E$3:$E169))),"")</f>
        <v/>
      </c>
      <c r="K170" s="6" t="str">
        <f t="array" ref="K170">IFERROR(INDEX($B$3:$B$313,SMALL(IF($D$3:$G$313=$J$2,ROW($E$3:$E$313)-MIN(ROW($E$3:$E$313))+1),ROWS($E$3:$E169))),"")</f>
        <v/>
      </c>
      <c r="L170" s="6"/>
    </row>
    <row r="171" spans="9:12" x14ac:dyDescent="0.3">
      <c r="I171" s="5" t="str">
        <f t="array" ref="I171">IFERROR(INDEX($A$3:$A$313,SMALL(IF($D$3:$G$313=$J$2,ROW($E$3:$E$313)-MIN(ROW($E$3:$E$313))+1),ROWS($E$3:$E170))),"")</f>
        <v/>
      </c>
      <c r="J171" s="5" t="str">
        <f t="array" ref="J171">IFERROR(INDEX($C$3:$C$313,SMALL(IF($D$3:$G$313=$J$2,ROW($E$3:$E$313)-MIN(ROW($E$3:$E$313))+1),ROWS($E$3:$E170))),"")</f>
        <v/>
      </c>
      <c r="K171" s="6" t="str">
        <f t="array" ref="K171">IFERROR(INDEX($B$3:$B$313,SMALL(IF($D$3:$G$313=$J$2,ROW($E$3:$E$313)-MIN(ROW($E$3:$E$313))+1),ROWS($E$3:$E170))),"")</f>
        <v/>
      </c>
      <c r="L171" s="6"/>
    </row>
    <row r="172" spans="9:12" x14ac:dyDescent="0.3">
      <c r="I172" s="5" t="str">
        <f t="array" ref="I172">IFERROR(INDEX($A$3:$A$313,SMALL(IF($D$3:$G$313=$J$2,ROW($E$3:$E$313)-MIN(ROW($E$3:$E$313))+1),ROWS($E$3:$E171))),"")</f>
        <v/>
      </c>
      <c r="J172" s="5" t="str">
        <f t="array" ref="J172">IFERROR(INDEX($C$3:$C$313,SMALL(IF($D$3:$G$313=$J$2,ROW($E$3:$E$313)-MIN(ROW($E$3:$E$313))+1),ROWS($E$3:$E171))),"")</f>
        <v/>
      </c>
      <c r="K172" s="6" t="str">
        <f t="array" ref="K172">IFERROR(INDEX($B$3:$B$313,SMALL(IF($D$3:$G$313=$J$2,ROW($E$3:$E$313)-MIN(ROW($E$3:$E$313))+1),ROWS($E$3:$E171))),"")</f>
        <v/>
      </c>
      <c r="L172" s="6"/>
    </row>
    <row r="173" spans="9:12" x14ac:dyDescent="0.3">
      <c r="I173" s="5" t="str">
        <f t="array" ref="I173">IFERROR(INDEX($A$3:$A$313,SMALL(IF($D$3:$G$313=$J$2,ROW($E$3:$E$313)-MIN(ROW($E$3:$E$313))+1),ROWS($E$3:$E172))),"")</f>
        <v/>
      </c>
      <c r="J173" s="5" t="str">
        <f t="array" ref="J173">IFERROR(INDEX($C$3:$C$313,SMALL(IF($D$3:$G$313=$J$2,ROW($E$3:$E$313)-MIN(ROW($E$3:$E$313))+1),ROWS($E$3:$E172))),"")</f>
        <v/>
      </c>
      <c r="K173" s="6" t="str">
        <f t="array" ref="K173">IFERROR(INDEX($B$3:$B$313,SMALL(IF($D$3:$G$313=$J$2,ROW($E$3:$E$313)-MIN(ROW($E$3:$E$313))+1),ROWS($E$3:$E172))),"")</f>
        <v/>
      </c>
      <c r="L173" s="6"/>
    </row>
    <row r="174" spans="9:12" x14ac:dyDescent="0.3">
      <c r="I174" s="5" t="str">
        <f t="array" ref="I174">IFERROR(INDEX($A$3:$A$313,SMALL(IF($D$3:$G$313=$J$2,ROW($E$3:$E$313)-MIN(ROW($E$3:$E$313))+1),ROWS($E$3:$E173))),"")</f>
        <v/>
      </c>
      <c r="J174" s="5" t="str">
        <f t="array" ref="J174">IFERROR(INDEX($C$3:$C$313,SMALL(IF($D$3:$G$313=$J$2,ROW($E$3:$E$313)-MIN(ROW($E$3:$E$313))+1),ROWS($E$3:$E173))),"")</f>
        <v/>
      </c>
      <c r="K174" s="6" t="str">
        <f t="array" ref="K174">IFERROR(INDEX($B$3:$B$313,SMALL(IF($D$3:$G$313=$J$2,ROW($E$3:$E$313)-MIN(ROW($E$3:$E$313))+1),ROWS($E$3:$E173))),"")</f>
        <v/>
      </c>
      <c r="L174" s="6"/>
    </row>
    <row r="175" spans="9:12" x14ac:dyDescent="0.3">
      <c r="I175" s="5" t="str">
        <f t="array" ref="I175">IFERROR(INDEX($A$3:$A$313,SMALL(IF($D$3:$G$313=$J$2,ROW($E$3:$E$313)-MIN(ROW($E$3:$E$313))+1),ROWS($E$3:$E174))),"")</f>
        <v/>
      </c>
      <c r="J175" s="5" t="str">
        <f t="array" ref="J175">IFERROR(INDEX($C$3:$C$313,SMALL(IF($D$3:$G$313=$J$2,ROW($E$3:$E$313)-MIN(ROW($E$3:$E$313))+1),ROWS($E$3:$E174))),"")</f>
        <v/>
      </c>
      <c r="K175" s="6" t="str">
        <f t="array" ref="K175">IFERROR(INDEX($B$3:$B$313,SMALL(IF($D$3:$G$313=$J$2,ROW($E$3:$E$313)-MIN(ROW($E$3:$E$313))+1),ROWS($E$3:$E174))),"")</f>
        <v/>
      </c>
      <c r="L175" s="6"/>
    </row>
    <row r="176" spans="9:12" x14ac:dyDescent="0.3">
      <c r="I176" s="5" t="str">
        <f t="array" ref="I176">IFERROR(INDEX($A$3:$A$313,SMALL(IF($D$3:$G$313=$J$2,ROW($E$3:$E$313)-MIN(ROW($E$3:$E$313))+1),ROWS($E$3:$E175))),"")</f>
        <v/>
      </c>
      <c r="J176" s="5" t="str">
        <f t="array" ref="J176">IFERROR(INDEX($C$3:$C$313,SMALL(IF($D$3:$G$313=$J$2,ROW($E$3:$E$313)-MIN(ROW($E$3:$E$313))+1),ROWS($E$3:$E175))),"")</f>
        <v/>
      </c>
      <c r="K176" s="6" t="str">
        <f t="array" ref="K176">IFERROR(INDEX($B$3:$B$313,SMALL(IF($D$3:$G$313=$J$2,ROW($E$3:$E$313)-MIN(ROW($E$3:$E$313))+1),ROWS($E$3:$E175))),"")</f>
        <v/>
      </c>
      <c r="L176" s="6"/>
    </row>
    <row r="177" spans="9:12" x14ac:dyDescent="0.3">
      <c r="I177" s="5" t="str">
        <f t="array" ref="I177">IFERROR(INDEX($A$3:$A$313,SMALL(IF($D$3:$G$313=$J$2,ROW($E$3:$E$313)-MIN(ROW($E$3:$E$313))+1),ROWS($E$3:$E176))),"")</f>
        <v/>
      </c>
      <c r="J177" s="5" t="str">
        <f t="array" ref="J177">IFERROR(INDEX($C$3:$C$313,SMALL(IF($D$3:$G$313=$J$2,ROW($E$3:$E$313)-MIN(ROW($E$3:$E$313))+1),ROWS($E$3:$E176))),"")</f>
        <v/>
      </c>
      <c r="K177" s="6" t="str">
        <f t="array" ref="K177">IFERROR(INDEX($B$3:$B$313,SMALL(IF($D$3:$G$313=$J$2,ROW($E$3:$E$313)-MIN(ROW($E$3:$E$313))+1),ROWS($E$3:$E176))),"")</f>
        <v/>
      </c>
      <c r="L177" s="6"/>
    </row>
    <row r="178" spans="9:12" x14ac:dyDescent="0.3">
      <c r="I178" s="5" t="str">
        <f t="array" ref="I178">IFERROR(INDEX($A$3:$A$313,SMALL(IF($D$3:$G$313=$J$2,ROW($E$3:$E$313)-MIN(ROW($E$3:$E$313))+1),ROWS($E$3:$E177))),"")</f>
        <v/>
      </c>
      <c r="J178" s="5" t="str">
        <f t="array" ref="J178">IFERROR(INDEX($C$3:$C$313,SMALL(IF($D$3:$G$313=$J$2,ROW($E$3:$E$313)-MIN(ROW($E$3:$E$313))+1),ROWS($E$3:$E177))),"")</f>
        <v/>
      </c>
      <c r="K178" s="6" t="str">
        <f t="array" ref="K178">IFERROR(INDEX($B$3:$B$313,SMALL(IF($D$3:$G$313=$J$2,ROW($E$3:$E$313)-MIN(ROW($E$3:$E$313))+1),ROWS($E$3:$E177))),"")</f>
        <v/>
      </c>
      <c r="L178" s="6"/>
    </row>
    <row r="179" spans="9:12" x14ac:dyDescent="0.3">
      <c r="I179" s="5" t="str">
        <f t="array" ref="I179">IFERROR(INDEX($A$3:$A$313,SMALL(IF($D$3:$G$313=$J$2,ROW($E$3:$E$313)-MIN(ROW($E$3:$E$313))+1),ROWS($E$3:$E178))),"")</f>
        <v/>
      </c>
      <c r="J179" s="5" t="str">
        <f t="array" ref="J179">IFERROR(INDEX($C$3:$C$313,SMALL(IF($D$3:$G$313=$J$2,ROW($E$3:$E$313)-MIN(ROW($E$3:$E$313))+1),ROWS($E$3:$E178))),"")</f>
        <v/>
      </c>
      <c r="K179" s="6" t="str">
        <f t="array" ref="K179">IFERROR(INDEX($B$3:$B$313,SMALL(IF($D$3:$G$313=$J$2,ROW($E$3:$E$313)-MIN(ROW($E$3:$E$313))+1),ROWS($E$3:$E178))),"")</f>
        <v/>
      </c>
      <c r="L179" s="6"/>
    </row>
    <row r="180" spans="9:12" x14ac:dyDescent="0.3">
      <c r="I180" s="5" t="str">
        <f t="array" ref="I180">IFERROR(INDEX($A$3:$A$313,SMALL(IF($D$3:$G$313=$J$2,ROW($E$3:$E$313)-MIN(ROW($E$3:$E$313))+1),ROWS($E$3:$E179))),"")</f>
        <v/>
      </c>
      <c r="J180" s="5" t="str">
        <f t="array" ref="J180">IFERROR(INDEX($C$3:$C$313,SMALL(IF($D$3:$G$313=$J$2,ROW($E$3:$E$313)-MIN(ROW($E$3:$E$313))+1),ROWS($E$3:$E179))),"")</f>
        <v/>
      </c>
      <c r="K180" s="6" t="str">
        <f t="array" ref="K180">IFERROR(INDEX($B$3:$B$313,SMALL(IF($D$3:$G$313=$J$2,ROW($E$3:$E$313)-MIN(ROW($E$3:$E$313))+1),ROWS($E$3:$E179))),"")</f>
        <v/>
      </c>
      <c r="L180" s="6"/>
    </row>
    <row r="181" spans="9:12" x14ac:dyDescent="0.3">
      <c r="I181" s="5" t="str">
        <f t="array" ref="I181">IFERROR(INDEX($A$3:$A$313,SMALL(IF($D$3:$G$313=$J$2,ROW($E$3:$E$313)-MIN(ROW($E$3:$E$313))+1),ROWS($E$3:$E180))),"")</f>
        <v/>
      </c>
      <c r="J181" s="5" t="str">
        <f t="array" ref="J181">IFERROR(INDEX($C$3:$C$313,SMALL(IF($D$3:$G$313=$J$2,ROW($E$3:$E$313)-MIN(ROW($E$3:$E$313))+1),ROWS($E$3:$E180))),"")</f>
        <v/>
      </c>
      <c r="K181" s="6" t="str">
        <f t="array" ref="K181">IFERROR(INDEX($B$3:$B$313,SMALL(IF($D$3:$G$313=$J$2,ROW($E$3:$E$313)-MIN(ROW($E$3:$E$313))+1),ROWS($E$3:$E180))),"")</f>
        <v/>
      </c>
      <c r="L181" s="6"/>
    </row>
    <row r="182" spans="9:12" x14ac:dyDescent="0.3">
      <c r="I182" s="5" t="str">
        <f t="array" ref="I182">IFERROR(INDEX($A$3:$A$313,SMALL(IF($D$3:$G$313=$J$2,ROW($E$3:$E$313)-MIN(ROW($E$3:$E$313))+1),ROWS($E$3:$E181))),"")</f>
        <v/>
      </c>
      <c r="J182" s="5" t="str">
        <f t="array" ref="J182">IFERROR(INDEX($C$3:$C$313,SMALL(IF($D$3:$G$313=$J$2,ROW($E$3:$E$313)-MIN(ROW($E$3:$E$313))+1),ROWS($E$3:$E181))),"")</f>
        <v/>
      </c>
      <c r="K182" s="6" t="str">
        <f t="array" ref="K182">IFERROR(INDEX($B$3:$B$313,SMALL(IF($D$3:$G$313=$J$2,ROW($E$3:$E$313)-MIN(ROW($E$3:$E$313))+1),ROWS($E$3:$E181))),"")</f>
        <v/>
      </c>
      <c r="L182" s="6"/>
    </row>
    <row r="183" spans="9:12" x14ac:dyDescent="0.3">
      <c r="I183" s="5" t="str">
        <f t="array" ref="I183">IFERROR(INDEX($A$3:$A$313,SMALL(IF($D$3:$G$313=$J$2,ROW($E$3:$E$313)-MIN(ROW($E$3:$E$313))+1),ROWS($E$3:$E182))),"")</f>
        <v/>
      </c>
      <c r="J183" s="5" t="str">
        <f t="array" ref="J183">IFERROR(INDEX($C$3:$C$313,SMALL(IF($D$3:$G$313=$J$2,ROW($E$3:$E$313)-MIN(ROW($E$3:$E$313))+1),ROWS($E$3:$E182))),"")</f>
        <v/>
      </c>
      <c r="K183" s="6" t="str">
        <f t="array" ref="K183">IFERROR(INDEX($B$3:$B$313,SMALL(IF($D$3:$G$313=$J$2,ROW($E$3:$E$313)-MIN(ROW($E$3:$E$313))+1),ROWS($E$3:$E182))),"")</f>
        <v/>
      </c>
      <c r="L183" s="6"/>
    </row>
    <row r="184" spans="9:12" x14ac:dyDescent="0.3">
      <c r="I184" s="5" t="str">
        <f t="array" ref="I184">IFERROR(INDEX($A$3:$A$313,SMALL(IF($D$3:$G$313=$J$2,ROW($E$3:$E$313)-MIN(ROW($E$3:$E$313))+1),ROWS($E$3:$E183))),"")</f>
        <v/>
      </c>
      <c r="J184" s="5" t="str">
        <f t="array" ref="J184">IFERROR(INDEX($C$3:$C$313,SMALL(IF($D$3:$G$313=$J$2,ROW($E$3:$E$313)-MIN(ROW($E$3:$E$313))+1),ROWS($E$3:$E183))),"")</f>
        <v/>
      </c>
      <c r="K184" s="6" t="str">
        <f t="array" ref="K184">IFERROR(INDEX($B$3:$B$313,SMALL(IF($D$3:$G$313=$J$2,ROW($E$3:$E$313)-MIN(ROW($E$3:$E$313))+1),ROWS($E$3:$E183))),"")</f>
        <v/>
      </c>
      <c r="L184" s="6"/>
    </row>
    <row r="185" spans="9:12" x14ac:dyDescent="0.3">
      <c r="I185" s="5" t="str">
        <f t="array" ref="I185">IFERROR(INDEX($A$3:$A$313,SMALL(IF($D$3:$G$313=$J$2,ROW($E$3:$E$313)-MIN(ROW($E$3:$E$313))+1),ROWS($E$3:$E184))),"")</f>
        <v/>
      </c>
      <c r="J185" s="5" t="str">
        <f t="array" ref="J185">IFERROR(INDEX($C$3:$C$313,SMALL(IF($D$3:$G$313=$J$2,ROW($E$3:$E$313)-MIN(ROW($E$3:$E$313))+1),ROWS($E$3:$E184))),"")</f>
        <v/>
      </c>
      <c r="K185" s="6" t="str">
        <f t="array" ref="K185">IFERROR(INDEX($B$3:$B$313,SMALL(IF($D$3:$G$313=$J$2,ROW($E$3:$E$313)-MIN(ROW($E$3:$E$313))+1),ROWS($E$3:$E184))),"")</f>
        <v/>
      </c>
      <c r="L185" s="6"/>
    </row>
    <row r="186" spans="9:12" x14ac:dyDescent="0.3">
      <c r="I186" s="5" t="str">
        <f t="array" ref="I186">IFERROR(INDEX($A$3:$A$313,SMALL(IF($D$3:$G$313=$J$2,ROW($E$3:$E$313)-MIN(ROW($E$3:$E$313))+1),ROWS($E$3:$E185))),"")</f>
        <v/>
      </c>
      <c r="J186" s="5" t="str">
        <f t="array" ref="J186">IFERROR(INDEX($C$3:$C$313,SMALL(IF($D$3:$G$313=$J$2,ROW($E$3:$E$313)-MIN(ROW($E$3:$E$313))+1),ROWS($E$3:$E185))),"")</f>
        <v/>
      </c>
      <c r="K186" s="6" t="str">
        <f t="array" ref="K186">IFERROR(INDEX($B$3:$B$313,SMALL(IF($D$3:$G$313=$J$2,ROW($E$3:$E$313)-MIN(ROW($E$3:$E$313))+1),ROWS($E$3:$E185))),"")</f>
        <v/>
      </c>
      <c r="L186" s="6"/>
    </row>
    <row r="187" spans="9:12" x14ac:dyDescent="0.3">
      <c r="I187" s="5" t="str">
        <f t="array" ref="I187">IFERROR(INDEX($A$3:$A$313,SMALL(IF($D$3:$G$313=$J$2,ROW($E$3:$E$313)-MIN(ROW($E$3:$E$313))+1),ROWS($E$3:$E186))),"")</f>
        <v/>
      </c>
      <c r="J187" s="5" t="str">
        <f t="array" ref="J187">IFERROR(INDEX($C$3:$C$313,SMALL(IF($D$3:$G$313=$J$2,ROW($E$3:$E$313)-MIN(ROW($E$3:$E$313))+1),ROWS($E$3:$E186))),"")</f>
        <v/>
      </c>
      <c r="K187" s="6" t="str">
        <f t="array" ref="K187">IFERROR(INDEX($B$3:$B$313,SMALL(IF($D$3:$G$313=$J$2,ROW($E$3:$E$313)-MIN(ROW($E$3:$E$313))+1),ROWS($E$3:$E186))),"")</f>
        <v/>
      </c>
      <c r="L187" s="6"/>
    </row>
    <row r="188" spans="9:12" x14ac:dyDescent="0.3">
      <c r="I188" s="5" t="str">
        <f t="array" ref="I188">IFERROR(INDEX($A$3:$A$313,SMALL(IF($D$3:$G$313=$J$2,ROW($E$3:$E$313)-MIN(ROW($E$3:$E$313))+1),ROWS($E$3:$E187))),"")</f>
        <v/>
      </c>
      <c r="J188" s="5" t="str">
        <f t="array" ref="J188">IFERROR(INDEX($C$3:$C$313,SMALL(IF($D$3:$G$313=$J$2,ROW($E$3:$E$313)-MIN(ROW($E$3:$E$313))+1),ROWS($E$3:$E187))),"")</f>
        <v/>
      </c>
      <c r="K188" s="6" t="str">
        <f t="array" ref="K188">IFERROR(INDEX($B$3:$B$313,SMALL(IF($D$3:$G$313=$J$2,ROW($E$3:$E$313)-MIN(ROW($E$3:$E$313))+1),ROWS($E$3:$E187))),"")</f>
        <v/>
      </c>
      <c r="L188" s="6"/>
    </row>
    <row r="189" spans="9:12" x14ac:dyDescent="0.3">
      <c r="I189" s="5" t="str">
        <f t="array" ref="I189">IFERROR(INDEX($A$3:$A$313,SMALL(IF($D$3:$G$313=$J$2,ROW($E$3:$E$313)-MIN(ROW($E$3:$E$313))+1),ROWS($E$3:$E188))),"")</f>
        <v/>
      </c>
      <c r="J189" s="5" t="str">
        <f t="array" ref="J189">IFERROR(INDEX($C$3:$C$313,SMALL(IF($D$3:$G$313=$J$2,ROW($E$3:$E$313)-MIN(ROW($E$3:$E$313))+1),ROWS($E$3:$E188))),"")</f>
        <v/>
      </c>
      <c r="K189" s="6" t="str">
        <f t="array" ref="K189">IFERROR(INDEX($B$3:$B$313,SMALL(IF($D$3:$G$313=$J$2,ROW($E$3:$E$313)-MIN(ROW($E$3:$E$313))+1),ROWS($E$3:$E188))),"")</f>
        <v/>
      </c>
      <c r="L189" s="6"/>
    </row>
    <row r="190" spans="9:12" x14ac:dyDescent="0.3">
      <c r="I190" s="5" t="str">
        <f t="array" ref="I190">IFERROR(INDEX($A$3:$A$313,SMALL(IF($D$3:$G$313=$J$2,ROW($E$3:$E$313)-MIN(ROW($E$3:$E$313))+1),ROWS($E$3:$E189))),"")</f>
        <v/>
      </c>
      <c r="J190" s="5" t="str">
        <f t="array" ref="J190">IFERROR(INDEX($C$3:$C$313,SMALL(IF($D$3:$G$313=$J$2,ROW($E$3:$E$313)-MIN(ROW($E$3:$E$313))+1),ROWS($E$3:$E189))),"")</f>
        <v/>
      </c>
      <c r="K190" s="6" t="str">
        <f t="array" ref="K190">IFERROR(INDEX($B$3:$B$313,SMALL(IF($D$3:$G$313=$J$2,ROW($E$3:$E$313)-MIN(ROW($E$3:$E$313))+1),ROWS($E$3:$E189))),"")</f>
        <v/>
      </c>
      <c r="L190" s="6"/>
    </row>
    <row r="191" spans="9:12" x14ac:dyDescent="0.3">
      <c r="I191" s="5" t="str">
        <f t="array" ref="I191">IFERROR(INDEX($A$3:$A$313,SMALL(IF($D$3:$G$313=$J$2,ROW($E$3:$E$313)-MIN(ROW($E$3:$E$313))+1),ROWS($E$3:$E190))),"")</f>
        <v/>
      </c>
      <c r="J191" s="5" t="str">
        <f t="array" ref="J191">IFERROR(INDEX($C$3:$C$313,SMALL(IF($D$3:$G$313=$J$2,ROW($E$3:$E$313)-MIN(ROW($E$3:$E$313))+1),ROWS($E$3:$E190))),"")</f>
        <v/>
      </c>
      <c r="K191" s="6" t="str">
        <f t="array" ref="K191">IFERROR(INDEX($B$3:$B$313,SMALL(IF($D$3:$G$313=$J$2,ROW($E$3:$E$313)-MIN(ROW($E$3:$E$313))+1),ROWS($E$3:$E190))),"")</f>
        <v/>
      </c>
      <c r="L191" s="6"/>
    </row>
    <row r="192" spans="9:12" x14ac:dyDescent="0.3">
      <c r="I192" s="5" t="str">
        <f t="array" ref="I192">IFERROR(INDEX($A$3:$A$313,SMALL(IF($D$3:$G$313=$J$2,ROW($E$3:$E$313)-MIN(ROW($E$3:$E$313))+1),ROWS($E$3:$E191))),"")</f>
        <v/>
      </c>
      <c r="J192" s="5" t="str">
        <f t="array" ref="J192">IFERROR(INDEX($C$3:$C$313,SMALL(IF($D$3:$G$313=$J$2,ROW($E$3:$E$313)-MIN(ROW($E$3:$E$313))+1),ROWS($E$3:$E191))),"")</f>
        <v/>
      </c>
      <c r="K192" s="6" t="str">
        <f t="array" ref="K192">IFERROR(INDEX($B$3:$B$313,SMALL(IF($D$3:$G$313=$J$2,ROW($E$3:$E$313)-MIN(ROW($E$3:$E$313))+1),ROWS($E$3:$E191))),"")</f>
        <v/>
      </c>
      <c r="L192" s="6"/>
    </row>
    <row r="193" spans="9:12" x14ac:dyDescent="0.3">
      <c r="I193" s="5" t="str">
        <f t="array" ref="I193">IFERROR(INDEX($A$3:$A$313,SMALL(IF($D$3:$G$313=$J$2,ROW($E$3:$E$313)-MIN(ROW($E$3:$E$313))+1),ROWS($E$3:$E192))),"")</f>
        <v/>
      </c>
      <c r="J193" s="5" t="str">
        <f t="array" ref="J193">IFERROR(INDEX($C$3:$C$313,SMALL(IF($D$3:$G$313=$J$2,ROW($E$3:$E$313)-MIN(ROW($E$3:$E$313))+1),ROWS($E$3:$E192))),"")</f>
        <v/>
      </c>
      <c r="K193" s="6" t="str">
        <f t="array" ref="K193">IFERROR(INDEX($B$3:$B$313,SMALL(IF($D$3:$G$313=$J$2,ROW($E$3:$E$313)-MIN(ROW($E$3:$E$313))+1),ROWS($E$3:$E192))),"")</f>
        <v/>
      </c>
      <c r="L193" s="6"/>
    </row>
    <row r="194" spans="9:12" x14ac:dyDescent="0.3">
      <c r="I194" s="5" t="str">
        <f t="array" ref="I194">IFERROR(INDEX($A$3:$A$313,SMALL(IF($D$3:$G$313=$J$2,ROW($E$3:$E$313)-MIN(ROW($E$3:$E$313))+1),ROWS($E$3:$E193))),"")</f>
        <v/>
      </c>
      <c r="J194" s="5" t="str">
        <f t="array" ref="J194">IFERROR(INDEX($C$3:$C$313,SMALL(IF($D$3:$G$313=$J$2,ROW($E$3:$E$313)-MIN(ROW($E$3:$E$313))+1),ROWS($E$3:$E193))),"")</f>
        <v/>
      </c>
      <c r="K194" s="6" t="str">
        <f t="array" ref="K194">IFERROR(INDEX($B$3:$B$313,SMALL(IF($D$3:$G$313=$J$2,ROW($E$3:$E$313)-MIN(ROW($E$3:$E$313))+1),ROWS($E$3:$E193))),"")</f>
        <v/>
      </c>
      <c r="L194" s="6"/>
    </row>
    <row r="195" spans="9:12" x14ac:dyDescent="0.3">
      <c r="I195" s="5" t="str">
        <f t="array" ref="I195">IFERROR(INDEX($A$3:$A$313,SMALL(IF($D$3:$G$313=$J$2,ROW($E$3:$E$313)-MIN(ROW($E$3:$E$313))+1),ROWS($E$3:$E194))),"")</f>
        <v/>
      </c>
      <c r="J195" s="5" t="str">
        <f t="array" ref="J195">IFERROR(INDEX($C$3:$C$313,SMALL(IF($D$3:$G$313=$J$2,ROW($E$3:$E$313)-MIN(ROW($E$3:$E$313))+1),ROWS($E$3:$E194))),"")</f>
        <v/>
      </c>
      <c r="K195" s="6" t="str">
        <f t="array" ref="K195">IFERROR(INDEX($B$3:$B$313,SMALL(IF($D$3:$G$313=$J$2,ROW($E$3:$E$313)-MIN(ROW($E$3:$E$313))+1),ROWS($E$3:$E194))),"")</f>
        <v/>
      </c>
      <c r="L195" s="6"/>
    </row>
    <row r="196" spans="9:12" x14ac:dyDescent="0.3">
      <c r="I196" s="5" t="str">
        <f t="array" ref="I196">IFERROR(INDEX($A$3:$A$313,SMALL(IF($D$3:$G$313=$J$2,ROW($E$3:$E$313)-MIN(ROW($E$3:$E$313))+1),ROWS($E$3:$E195))),"")</f>
        <v/>
      </c>
      <c r="J196" s="5" t="str">
        <f t="array" ref="J196">IFERROR(INDEX($C$3:$C$313,SMALL(IF($D$3:$G$313=$J$2,ROW($E$3:$E$313)-MIN(ROW($E$3:$E$313))+1),ROWS($E$3:$E195))),"")</f>
        <v/>
      </c>
      <c r="K196" s="6" t="str">
        <f t="array" ref="K196">IFERROR(INDEX($B$3:$B$313,SMALL(IF($D$3:$G$313=$J$2,ROW($E$3:$E$313)-MIN(ROW($E$3:$E$313))+1),ROWS($E$3:$E195))),"")</f>
        <v/>
      </c>
      <c r="L196" s="6"/>
    </row>
    <row r="197" spans="9:12" x14ac:dyDescent="0.3">
      <c r="I197" s="5" t="str">
        <f t="array" ref="I197">IFERROR(INDEX($A$3:$A$313,SMALL(IF($D$3:$G$313=$J$2,ROW($E$3:$E$313)-MIN(ROW($E$3:$E$313))+1),ROWS($E$3:$E196))),"")</f>
        <v/>
      </c>
      <c r="J197" s="5" t="str">
        <f t="array" ref="J197">IFERROR(INDEX($C$3:$C$313,SMALL(IF($D$3:$G$313=$J$2,ROW($E$3:$E$313)-MIN(ROW($E$3:$E$313))+1),ROWS($E$3:$E196))),"")</f>
        <v/>
      </c>
      <c r="K197" s="6" t="str">
        <f t="array" ref="K197">IFERROR(INDEX($B$3:$B$313,SMALL(IF($D$3:$G$313=$J$2,ROW($E$3:$E$313)-MIN(ROW($E$3:$E$313))+1),ROWS($E$3:$E196))),"")</f>
        <v/>
      </c>
      <c r="L197" s="6"/>
    </row>
    <row r="198" spans="9:12" x14ac:dyDescent="0.3">
      <c r="I198" s="5" t="str">
        <f t="array" ref="I198">IFERROR(INDEX($A$3:$A$313,SMALL(IF($D$3:$G$313=$J$2,ROW($E$3:$E$313)-MIN(ROW($E$3:$E$313))+1),ROWS($E$3:$E197))),"")</f>
        <v/>
      </c>
      <c r="J198" s="5" t="str">
        <f t="array" ref="J198">IFERROR(INDEX($C$3:$C$313,SMALL(IF($D$3:$G$313=$J$2,ROW($E$3:$E$313)-MIN(ROW($E$3:$E$313))+1),ROWS($E$3:$E197))),"")</f>
        <v/>
      </c>
      <c r="K198" s="6" t="str">
        <f t="array" ref="K198">IFERROR(INDEX($B$3:$B$313,SMALL(IF($D$3:$G$313=$J$2,ROW($E$3:$E$313)-MIN(ROW($E$3:$E$313))+1),ROWS($E$3:$E197))),"")</f>
        <v/>
      </c>
      <c r="L198" s="6"/>
    </row>
    <row r="199" spans="9:12" x14ac:dyDescent="0.3">
      <c r="I199" s="5" t="str">
        <f t="array" ref="I199">IFERROR(INDEX($A$3:$A$313,SMALL(IF($D$3:$G$313=$J$2,ROW($E$3:$E$313)-MIN(ROW($E$3:$E$313))+1),ROWS($E$3:$E198))),"")</f>
        <v/>
      </c>
      <c r="J199" s="5" t="str">
        <f t="array" ref="J199">IFERROR(INDEX($C$3:$C$313,SMALL(IF($D$3:$G$313=$J$2,ROW($E$3:$E$313)-MIN(ROW($E$3:$E$313))+1),ROWS($E$3:$E198))),"")</f>
        <v/>
      </c>
      <c r="K199" s="6" t="str">
        <f t="array" ref="K199">IFERROR(INDEX($B$3:$B$313,SMALL(IF($D$3:$G$313=$J$2,ROW($E$3:$E$313)-MIN(ROW($E$3:$E$313))+1),ROWS($E$3:$E198))),"")</f>
        <v/>
      </c>
      <c r="L199" s="6"/>
    </row>
    <row r="200" spans="9:12" x14ac:dyDescent="0.3">
      <c r="I200" s="5" t="str">
        <f t="array" ref="I200">IFERROR(INDEX($A$3:$A$313,SMALL(IF($D$3:$G$313=$J$2,ROW($E$3:$E$313)-MIN(ROW($E$3:$E$313))+1),ROWS($E$3:$E199))),"")</f>
        <v/>
      </c>
      <c r="J200" s="5" t="str">
        <f t="array" ref="J200">IFERROR(INDEX($C$3:$C$313,SMALL(IF($D$3:$G$313=$J$2,ROW($E$3:$E$313)-MIN(ROW($E$3:$E$313))+1),ROWS($E$3:$E199))),"")</f>
        <v/>
      </c>
      <c r="K200" s="6" t="str">
        <f t="array" ref="K200">IFERROR(INDEX($B$3:$B$313,SMALL(IF($D$3:$G$313=$J$2,ROW($E$3:$E$313)-MIN(ROW($E$3:$E$313))+1),ROWS($E$3:$E199))),"")</f>
        <v/>
      </c>
      <c r="L200" s="6"/>
    </row>
    <row r="201" spans="9:12" x14ac:dyDescent="0.3">
      <c r="I201" s="5" t="str">
        <f t="array" ref="I201">IFERROR(INDEX($A$3:$A$313,SMALL(IF($D$3:$G$313=$J$2,ROW($E$3:$E$313)-MIN(ROW($E$3:$E$313))+1),ROWS($E$3:$E200))),"")</f>
        <v/>
      </c>
      <c r="J201" s="5" t="str">
        <f t="array" ref="J201">IFERROR(INDEX($C$3:$C$313,SMALL(IF($D$3:$G$313=$J$2,ROW($E$3:$E$313)-MIN(ROW($E$3:$E$313))+1),ROWS($E$3:$E200))),"")</f>
        <v/>
      </c>
      <c r="K201" s="6" t="str">
        <f t="array" ref="K201">IFERROR(INDEX($B$3:$B$313,SMALL(IF($D$3:$G$313=$J$2,ROW($E$3:$E$313)-MIN(ROW($E$3:$E$313))+1),ROWS($E$3:$E200))),"")</f>
        <v/>
      </c>
      <c r="L201" s="6"/>
    </row>
    <row r="202" spans="9:12" x14ac:dyDescent="0.3">
      <c r="I202" s="5" t="str">
        <f t="array" ref="I202">IFERROR(INDEX($A$3:$A$313,SMALL(IF($D$3:$G$313=$J$2,ROW($E$3:$E$313)-MIN(ROW($E$3:$E$313))+1),ROWS($E$3:$E201))),"")</f>
        <v/>
      </c>
      <c r="J202" s="5" t="str">
        <f t="array" ref="J202">IFERROR(INDEX($C$3:$C$313,SMALL(IF($D$3:$G$313=$J$2,ROW($E$3:$E$313)-MIN(ROW($E$3:$E$313))+1),ROWS($E$3:$E201))),"")</f>
        <v/>
      </c>
      <c r="K202" s="6" t="str">
        <f t="array" ref="K202">IFERROR(INDEX($B$3:$B$313,SMALL(IF($D$3:$G$313=$J$2,ROW($E$3:$E$313)-MIN(ROW($E$3:$E$313))+1),ROWS($E$3:$E201))),"")</f>
        <v/>
      </c>
      <c r="L202" s="6"/>
    </row>
    <row r="203" spans="9:12" x14ac:dyDescent="0.3">
      <c r="I203" s="5" t="str">
        <f t="array" ref="I203">IFERROR(INDEX($A$3:$A$313,SMALL(IF($D$3:$G$313=$J$2,ROW($E$3:$E$313)-MIN(ROW($E$3:$E$313))+1),ROWS($E$3:$E202))),"")</f>
        <v/>
      </c>
      <c r="J203" s="5" t="str">
        <f t="array" ref="J203">IFERROR(INDEX($C$3:$C$313,SMALL(IF($D$3:$G$313=$J$2,ROW($E$3:$E$313)-MIN(ROW($E$3:$E$313))+1),ROWS($E$3:$E202))),"")</f>
        <v/>
      </c>
      <c r="K203" s="6" t="str">
        <f t="array" ref="K203">IFERROR(INDEX($B$3:$B$313,SMALL(IF($D$3:$G$313=$J$2,ROW($E$3:$E$313)-MIN(ROW($E$3:$E$313))+1),ROWS($E$3:$E202))),"")</f>
        <v/>
      </c>
      <c r="L203" s="6"/>
    </row>
    <row r="204" spans="9:12" x14ac:dyDescent="0.3">
      <c r="I204" s="5" t="str">
        <f t="array" ref="I204">IFERROR(INDEX($A$3:$A$313,SMALL(IF($D$3:$G$313=$J$2,ROW($E$3:$E$313)-MIN(ROW($E$3:$E$313))+1),ROWS($E$3:$E203))),"")</f>
        <v/>
      </c>
      <c r="J204" s="5" t="str">
        <f t="array" ref="J204">IFERROR(INDEX($C$3:$C$313,SMALL(IF($D$3:$G$313=$J$2,ROW($E$3:$E$313)-MIN(ROW($E$3:$E$313))+1),ROWS($E$3:$E203))),"")</f>
        <v/>
      </c>
      <c r="K204" s="6" t="str">
        <f t="array" ref="K204">IFERROR(INDEX($B$3:$B$313,SMALL(IF($D$3:$G$313=$J$2,ROW($E$3:$E$313)-MIN(ROW($E$3:$E$313))+1),ROWS($E$3:$E203))),"")</f>
        <v/>
      </c>
      <c r="L204" s="6"/>
    </row>
    <row r="205" spans="9:12" x14ac:dyDescent="0.3">
      <c r="I205" s="5" t="str">
        <f t="array" ref="I205">IFERROR(INDEX($A$3:$A$313,SMALL(IF($D$3:$G$313=$J$2,ROW($E$3:$E$313)-MIN(ROW($E$3:$E$313))+1),ROWS($E$3:$E204))),"")</f>
        <v/>
      </c>
      <c r="J205" s="5" t="str">
        <f t="array" ref="J205">IFERROR(INDEX($C$3:$C$313,SMALL(IF($D$3:$G$313=$J$2,ROW($E$3:$E$313)-MIN(ROW($E$3:$E$313))+1),ROWS($E$3:$E204))),"")</f>
        <v/>
      </c>
      <c r="K205" s="6" t="str">
        <f t="array" ref="K205">IFERROR(INDEX($B$3:$B$313,SMALL(IF($D$3:$G$313=$J$2,ROW($E$3:$E$313)-MIN(ROW($E$3:$E$313))+1),ROWS($E$3:$E204))),"")</f>
        <v/>
      </c>
      <c r="L205" s="6"/>
    </row>
    <row r="206" spans="9:12" x14ac:dyDescent="0.3">
      <c r="I206" s="5" t="str">
        <f t="array" ref="I206">IFERROR(INDEX($A$3:$A$313,SMALL(IF($D$3:$G$313=$J$2,ROW($E$3:$E$313)-MIN(ROW($E$3:$E$313))+1),ROWS($E$3:$E205))),"")</f>
        <v/>
      </c>
      <c r="J206" s="5" t="str">
        <f t="array" ref="J206">IFERROR(INDEX($C$3:$C$313,SMALL(IF($D$3:$G$313=$J$2,ROW($E$3:$E$313)-MIN(ROW($E$3:$E$313))+1),ROWS($E$3:$E205))),"")</f>
        <v/>
      </c>
      <c r="K206" s="6" t="str">
        <f t="array" ref="K206">IFERROR(INDEX($B$3:$B$313,SMALL(IF($D$3:$G$313=$J$2,ROW($E$3:$E$313)-MIN(ROW($E$3:$E$313))+1),ROWS($E$3:$E205))),"")</f>
        <v/>
      </c>
      <c r="L206" s="6"/>
    </row>
    <row r="207" spans="9:12" x14ac:dyDescent="0.3">
      <c r="I207" s="5" t="str">
        <f t="array" ref="I207">IFERROR(INDEX($A$3:$A$313,SMALL(IF($D$3:$G$313=$J$2,ROW($E$3:$E$313)-MIN(ROW($E$3:$E$313))+1),ROWS($E$3:$E206))),"")</f>
        <v/>
      </c>
      <c r="J207" s="5" t="str">
        <f t="array" ref="J207">IFERROR(INDEX($C$3:$C$313,SMALL(IF($D$3:$G$313=$J$2,ROW($E$3:$E$313)-MIN(ROW($E$3:$E$313))+1),ROWS($E$3:$E206))),"")</f>
        <v/>
      </c>
      <c r="K207" s="6" t="str">
        <f t="array" ref="K207">IFERROR(INDEX($B$3:$B$313,SMALL(IF($D$3:$G$313=$J$2,ROW($E$3:$E$313)-MIN(ROW($E$3:$E$313))+1),ROWS($E$3:$E206))),"")</f>
        <v/>
      </c>
      <c r="L207" s="6"/>
    </row>
    <row r="208" spans="9:12" x14ac:dyDescent="0.3">
      <c r="I208" s="5" t="str">
        <f t="array" ref="I208">IFERROR(INDEX($A$3:$A$313,SMALL(IF($D$3:$G$313=$J$2,ROW($E$3:$E$313)-MIN(ROW($E$3:$E$313))+1),ROWS($E$3:$E207))),"")</f>
        <v/>
      </c>
      <c r="J208" s="5" t="str">
        <f t="array" ref="J208">IFERROR(INDEX($C$3:$C$313,SMALL(IF($D$3:$G$313=$J$2,ROW($E$3:$E$313)-MIN(ROW($E$3:$E$313))+1),ROWS($E$3:$E207))),"")</f>
        <v/>
      </c>
      <c r="K208" s="6" t="str">
        <f t="array" ref="K208">IFERROR(INDEX($B$3:$B$313,SMALL(IF($D$3:$G$313=$J$2,ROW($E$3:$E$313)-MIN(ROW($E$3:$E$313))+1),ROWS($E$3:$E207))),"")</f>
        <v/>
      </c>
      <c r="L208" s="6"/>
    </row>
    <row r="209" spans="9:12" x14ac:dyDescent="0.3">
      <c r="I209" s="5" t="str">
        <f t="array" ref="I209">IFERROR(INDEX($A$3:$A$313,SMALL(IF($D$3:$G$313=$J$2,ROW($E$3:$E$313)-MIN(ROW($E$3:$E$313))+1),ROWS($E$3:$E208))),"")</f>
        <v/>
      </c>
      <c r="J209" s="5" t="str">
        <f t="array" ref="J209">IFERROR(INDEX($C$3:$C$313,SMALL(IF($D$3:$G$313=$J$2,ROW($E$3:$E$313)-MIN(ROW($E$3:$E$313))+1),ROWS($E$3:$E208))),"")</f>
        <v/>
      </c>
      <c r="K209" s="6" t="str">
        <f t="array" ref="K209">IFERROR(INDEX($B$3:$B$313,SMALL(IF($D$3:$G$313=$J$2,ROW($E$3:$E$313)-MIN(ROW($E$3:$E$313))+1),ROWS($E$3:$E208))),"")</f>
        <v/>
      </c>
      <c r="L209" s="6"/>
    </row>
    <row r="210" spans="9:12" x14ac:dyDescent="0.3">
      <c r="I210" s="5" t="str">
        <f t="array" ref="I210">IFERROR(INDEX($A$3:$A$313,SMALL(IF($D$3:$G$313=$J$2,ROW($E$3:$E$313)-MIN(ROW($E$3:$E$313))+1),ROWS($E$3:$E209))),"")</f>
        <v/>
      </c>
      <c r="J210" s="5" t="str">
        <f t="array" ref="J210">IFERROR(INDEX($C$3:$C$313,SMALL(IF($D$3:$G$313=$J$2,ROW($E$3:$E$313)-MIN(ROW($E$3:$E$313))+1),ROWS($E$3:$E209))),"")</f>
        <v/>
      </c>
      <c r="K210" s="6" t="str">
        <f t="array" ref="K210">IFERROR(INDEX($B$3:$B$313,SMALL(IF($D$3:$G$313=$J$2,ROW($E$3:$E$313)-MIN(ROW($E$3:$E$313))+1),ROWS($E$3:$E209))),"")</f>
        <v/>
      </c>
      <c r="L210" s="6"/>
    </row>
    <row r="211" spans="9:12" x14ac:dyDescent="0.3">
      <c r="I211" s="5" t="str">
        <f t="array" ref="I211">IFERROR(INDEX($A$3:$A$313,SMALL(IF($D$3:$G$313=$J$2,ROW($E$3:$E$313)-MIN(ROW($E$3:$E$313))+1),ROWS($E$3:$E210))),"")</f>
        <v/>
      </c>
      <c r="J211" s="5" t="str">
        <f t="array" ref="J211">IFERROR(INDEX($C$3:$C$313,SMALL(IF($D$3:$G$313=$J$2,ROW($E$3:$E$313)-MIN(ROW($E$3:$E$313))+1),ROWS($E$3:$E210))),"")</f>
        <v/>
      </c>
      <c r="K211" s="6" t="str">
        <f t="array" ref="K211">IFERROR(INDEX($B$3:$B$313,SMALL(IF($D$3:$G$313=$J$2,ROW($E$3:$E$313)-MIN(ROW($E$3:$E$313))+1),ROWS($E$3:$E210))),"")</f>
        <v/>
      </c>
      <c r="L211" s="6"/>
    </row>
    <row r="212" spans="9:12" x14ac:dyDescent="0.3">
      <c r="I212" s="5" t="str">
        <f t="array" ref="I212">IFERROR(INDEX($A$3:$A$313,SMALL(IF($D$3:$G$313=$J$2,ROW($E$3:$E$313)-MIN(ROW($E$3:$E$313))+1),ROWS($E$3:$E211))),"")</f>
        <v/>
      </c>
      <c r="J212" s="5" t="str">
        <f t="array" ref="J212">IFERROR(INDEX($C$3:$C$313,SMALL(IF($D$3:$G$313=$J$2,ROW($E$3:$E$313)-MIN(ROW($E$3:$E$313))+1),ROWS($E$3:$E211))),"")</f>
        <v/>
      </c>
      <c r="K212" s="6" t="str">
        <f t="array" ref="K212">IFERROR(INDEX($B$3:$B$313,SMALL(IF($D$3:$G$313=$J$2,ROW($E$3:$E$313)-MIN(ROW($E$3:$E$313))+1),ROWS($E$3:$E211))),"")</f>
        <v/>
      </c>
      <c r="L212" s="6"/>
    </row>
    <row r="213" spans="9:12" x14ac:dyDescent="0.3">
      <c r="I213" s="5" t="str">
        <f t="array" ref="I213">IFERROR(INDEX($A$3:$A$313,SMALL(IF($D$3:$G$313=$J$2,ROW($E$3:$E$313)-MIN(ROW($E$3:$E$313))+1),ROWS($E$3:$E212))),"")</f>
        <v/>
      </c>
      <c r="J213" s="5" t="str">
        <f t="array" ref="J213">IFERROR(INDEX($C$3:$C$313,SMALL(IF($D$3:$G$313=$J$2,ROW($E$3:$E$313)-MIN(ROW($E$3:$E$313))+1),ROWS($E$3:$E212))),"")</f>
        <v/>
      </c>
      <c r="K213" s="6" t="str">
        <f t="array" ref="K213">IFERROR(INDEX($B$3:$B$313,SMALL(IF($D$3:$G$313=$J$2,ROW($E$3:$E$313)-MIN(ROW($E$3:$E$313))+1),ROWS($E$3:$E212))),"")</f>
        <v/>
      </c>
      <c r="L213" s="6"/>
    </row>
    <row r="214" spans="9:12" x14ac:dyDescent="0.3">
      <c r="I214" s="5" t="str">
        <f t="array" ref="I214">IFERROR(INDEX($A$3:$A$313,SMALL(IF($D$3:$G$313=$J$2,ROW($E$3:$E$313)-MIN(ROW($E$3:$E$313))+1),ROWS($E$3:$E213))),"")</f>
        <v/>
      </c>
      <c r="J214" s="5" t="str">
        <f t="array" ref="J214">IFERROR(INDEX($C$3:$C$313,SMALL(IF($D$3:$G$313=$J$2,ROW($E$3:$E$313)-MIN(ROW($E$3:$E$313))+1),ROWS($E$3:$E213))),"")</f>
        <v/>
      </c>
      <c r="K214" s="6" t="str">
        <f t="array" ref="K214">IFERROR(INDEX($B$3:$B$313,SMALL(IF($D$3:$G$313=$J$2,ROW($E$3:$E$313)-MIN(ROW($E$3:$E$313))+1),ROWS($E$3:$E213))),"")</f>
        <v/>
      </c>
      <c r="L214" s="6"/>
    </row>
    <row r="215" spans="9:12" x14ac:dyDescent="0.3">
      <c r="I215" s="5" t="str">
        <f t="array" ref="I215">IFERROR(INDEX($A$3:$A$313,SMALL(IF($D$3:$G$313=$J$2,ROW($E$3:$E$313)-MIN(ROW($E$3:$E$313))+1),ROWS($E$3:$E214))),"")</f>
        <v/>
      </c>
      <c r="J215" s="5" t="str">
        <f t="array" ref="J215">IFERROR(INDEX($C$3:$C$313,SMALL(IF($D$3:$G$313=$J$2,ROW($E$3:$E$313)-MIN(ROW($E$3:$E$313))+1),ROWS($E$3:$E214))),"")</f>
        <v/>
      </c>
      <c r="K215" s="6" t="str">
        <f t="array" ref="K215">IFERROR(INDEX($B$3:$B$313,SMALL(IF($D$3:$G$313=$J$2,ROW($E$3:$E$313)-MIN(ROW($E$3:$E$313))+1),ROWS($E$3:$E214))),"")</f>
        <v/>
      </c>
      <c r="L215" s="6"/>
    </row>
    <row r="216" spans="9:12" x14ac:dyDescent="0.3">
      <c r="I216" s="5" t="str">
        <f t="array" ref="I216">IFERROR(INDEX($A$3:$A$313,SMALL(IF($D$3:$G$313=$J$2,ROW($E$3:$E$313)-MIN(ROW($E$3:$E$313))+1),ROWS($E$3:$E215))),"")</f>
        <v/>
      </c>
      <c r="J216" s="5" t="str">
        <f t="array" ref="J216">IFERROR(INDEX($C$3:$C$313,SMALL(IF($D$3:$G$313=$J$2,ROW($E$3:$E$313)-MIN(ROW($E$3:$E$313))+1),ROWS($E$3:$E215))),"")</f>
        <v/>
      </c>
      <c r="K216" s="6" t="str">
        <f t="array" ref="K216">IFERROR(INDEX($B$3:$B$313,SMALL(IF($D$3:$G$313=$J$2,ROW($E$3:$E$313)-MIN(ROW($E$3:$E$313))+1),ROWS($E$3:$E215))),"")</f>
        <v/>
      </c>
      <c r="L216" s="6"/>
    </row>
    <row r="217" spans="9:12" x14ac:dyDescent="0.3">
      <c r="I217" s="5" t="str">
        <f t="array" ref="I217">IFERROR(INDEX($A$3:$A$313,SMALL(IF($D$3:$G$313=$J$2,ROW($E$3:$E$313)-MIN(ROW($E$3:$E$313))+1),ROWS($E$3:$E216))),"")</f>
        <v/>
      </c>
      <c r="J217" s="5" t="str">
        <f t="array" ref="J217">IFERROR(INDEX($C$3:$C$313,SMALL(IF($D$3:$G$313=$J$2,ROW($E$3:$E$313)-MIN(ROW($E$3:$E$313))+1),ROWS($E$3:$E216))),"")</f>
        <v/>
      </c>
      <c r="K217" s="6" t="str">
        <f t="array" ref="K217">IFERROR(INDEX($B$3:$B$313,SMALL(IF($D$3:$G$313=$J$2,ROW($E$3:$E$313)-MIN(ROW($E$3:$E$313))+1),ROWS($E$3:$E216))),"")</f>
        <v/>
      </c>
      <c r="L217" s="6"/>
    </row>
    <row r="218" spans="9:12" x14ac:dyDescent="0.3">
      <c r="I218" s="5" t="str">
        <f t="array" ref="I218">IFERROR(INDEX($A$3:$A$313,SMALL(IF($D$3:$G$313=$J$2,ROW($E$3:$E$313)-MIN(ROW($E$3:$E$313))+1),ROWS($E$3:$E217))),"")</f>
        <v/>
      </c>
      <c r="J218" s="5" t="str">
        <f t="array" ref="J218">IFERROR(INDEX($C$3:$C$313,SMALL(IF($D$3:$G$313=$J$2,ROW($E$3:$E$313)-MIN(ROW($E$3:$E$313))+1),ROWS($E$3:$E217))),"")</f>
        <v/>
      </c>
      <c r="K218" s="6" t="str">
        <f t="array" ref="K218">IFERROR(INDEX($B$3:$B$313,SMALL(IF($D$3:$G$313=$J$2,ROW($E$3:$E$313)-MIN(ROW($E$3:$E$313))+1),ROWS($E$3:$E217))),"")</f>
        <v/>
      </c>
      <c r="L218" s="6"/>
    </row>
    <row r="219" spans="9:12" x14ac:dyDescent="0.3">
      <c r="I219" s="5" t="str">
        <f t="array" ref="I219">IFERROR(INDEX($A$3:$A$313,SMALL(IF($D$3:$G$313=$J$2,ROW($E$3:$E$313)-MIN(ROW($E$3:$E$313))+1),ROWS($E$3:$E218))),"")</f>
        <v/>
      </c>
      <c r="J219" s="5" t="str">
        <f t="array" ref="J219">IFERROR(INDEX($C$3:$C$313,SMALL(IF($D$3:$G$313=$J$2,ROW($E$3:$E$313)-MIN(ROW($E$3:$E$313))+1),ROWS($E$3:$E218))),"")</f>
        <v/>
      </c>
      <c r="K219" s="6" t="str">
        <f t="array" ref="K219">IFERROR(INDEX($B$3:$B$313,SMALL(IF($D$3:$G$313=$J$2,ROW($E$3:$E$313)-MIN(ROW($E$3:$E$313))+1),ROWS($E$3:$E218))),"")</f>
        <v/>
      </c>
      <c r="L219" s="6"/>
    </row>
    <row r="220" spans="9:12" x14ac:dyDescent="0.3">
      <c r="I220" s="5" t="str">
        <f t="array" ref="I220">IFERROR(INDEX($A$3:$A$313,SMALL(IF($D$3:$G$313=$J$2,ROW($E$3:$E$313)-MIN(ROW($E$3:$E$313))+1),ROWS($E$3:$E219))),"")</f>
        <v/>
      </c>
      <c r="J220" s="5" t="str">
        <f t="array" ref="J220">IFERROR(INDEX($C$3:$C$313,SMALL(IF($D$3:$G$313=$J$2,ROW($E$3:$E$313)-MIN(ROW($E$3:$E$313))+1),ROWS($E$3:$E219))),"")</f>
        <v/>
      </c>
      <c r="K220" s="6" t="str">
        <f t="array" ref="K220">IFERROR(INDEX($B$3:$B$313,SMALL(IF($D$3:$G$313=$J$2,ROW($E$3:$E$313)-MIN(ROW($E$3:$E$313))+1),ROWS($E$3:$E219))),"")</f>
        <v/>
      </c>
      <c r="L220" s="6"/>
    </row>
    <row r="221" spans="9:12" x14ac:dyDescent="0.3">
      <c r="I221" s="5" t="str">
        <f t="array" ref="I221">IFERROR(INDEX($A$3:$A$313,SMALL(IF($D$3:$G$313=$J$2,ROW($E$3:$E$313)-MIN(ROW($E$3:$E$313))+1),ROWS($E$3:$E220))),"")</f>
        <v/>
      </c>
      <c r="J221" s="5" t="str">
        <f t="array" ref="J221">IFERROR(INDEX($C$3:$C$313,SMALL(IF($D$3:$G$313=$J$2,ROW($E$3:$E$313)-MIN(ROW($E$3:$E$313))+1),ROWS($E$3:$E220))),"")</f>
        <v/>
      </c>
      <c r="K221" s="6" t="str">
        <f t="array" ref="K221">IFERROR(INDEX($B$3:$B$313,SMALL(IF($D$3:$G$313=$J$2,ROW($E$3:$E$313)-MIN(ROW($E$3:$E$313))+1),ROWS($E$3:$E220))),"")</f>
        <v/>
      </c>
      <c r="L221" s="6"/>
    </row>
    <row r="222" spans="9:12" x14ac:dyDescent="0.3">
      <c r="I222" s="5" t="str">
        <f t="array" ref="I222">IFERROR(INDEX($A$3:$A$313,SMALL(IF($D$3:$G$313=$J$2,ROW($E$3:$E$313)-MIN(ROW($E$3:$E$313))+1),ROWS($E$3:$E221))),"")</f>
        <v/>
      </c>
      <c r="J222" s="5" t="str">
        <f t="array" ref="J222">IFERROR(INDEX($C$3:$C$313,SMALL(IF($D$3:$G$313=$J$2,ROW($E$3:$E$313)-MIN(ROW($E$3:$E$313))+1),ROWS($E$3:$E221))),"")</f>
        <v/>
      </c>
      <c r="K222" s="6" t="str">
        <f t="array" ref="K222">IFERROR(INDEX($B$3:$B$313,SMALL(IF($D$3:$G$313=$J$2,ROW($E$3:$E$313)-MIN(ROW($E$3:$E$313))+1),ROWS($E$3:$E221))),"")</f>
        <v/>
      </c>
      <c r="L222" s="6"/>
    </row>
    <row r="223" spans="9:12" x14ac:dyDescent="0.3">
      <c r="I223" s="5" t="str">
        <f t="array" ref="I223">IFERROR(INDEX($A$3:$A$313,SMALL(IF($D$3:$G$313=$J$2,ROW($E$3:$E$313)-MIN(ROW($E$3:$E$313))+1),ROWS($E$3:$E222))),"")</f>
        <v/>
      </c>
      <c r="J223" s="5" t="str">
        <f t="array" ref="J223">IFERROR(INDEX($C$3:$C$313,SMALL(IF($D$3:$G$313=$J$2,ROW($E$3:$E$313)-MIN(ROW($E$3:$E$313))+1),ROWS($E$3:$E222))),"")</f>
        <v/>
      </c>
      <c r="K223" s="6" t="str">
        <f t="array" ref="K223">IFERROR(INDEX($B$3:$B$313,SMALL(IF($D$3:$G$313=$J$2,ROW($E$3:$E$313)-MIN(ROW($E$3:$E$313))+1),ROWS($E$3:$E222))),"")</f>
        <v/>
      </c>
      <c r="L223" s="6"/>
    </row>
    <row r="224" spans="9:12" x14ac:dyDescent="0.3">
      <c r="I224" s="5" t="str">
        <f t="array" ref="I224">IFERROR(INDEX($A$3:$A$313,SMALL(IF($D$3:$G$313=$J$2,ROW($E$3:$E$313)-MIN(ROW($E$3:$E$313))+1),ROWS($E$3:$E223))),"")</f>
        <v/>
      </c>
      <c r="J224" s="5" t="str">
        <f t="array" ref="J224">IFERROR(INDEX($C$3:$C$313,SMALL(IF($D$3:$G$313=$J$2,ROW($E$3:$E$313)-MIN(ROW($E$3:$E$313))+1),ROWS($E$3:$E223))),"")</f>
        <v/>
      </c>
      <c r="K224" s="6" t="str">
        <f t="array" ref="K224">IFERROR(INDEX($B$3:$B$313,SMALL(IF($D$3:$G$313=$J$2,ROW($E$3:$E$313)-MIN(ROW($E$3:$E$313))+1),ROWS($E$3:$E223))),"")</f>
        <v/>
      </c>
      <c r="L224" s="6"/>
    </row>
    <row r="225" spans="9:12" x14ac:dyDescent="0.3">
      <c r="I225" s="5" t="str">
        <f t="array" ref="I225">IFERROR(INDEX($A$3:$A$313,SMALL(IF($D$3:$G$313=$J$2,ROW($E$3:$E$313)-MIN(ROW($E$3:$E$313))+1),ROWS($E$3:$E224))),"")</f>
        <v/>
      </c>
      <c r="J225" s="5" t="str">
        <f t="array" ref="J225">IFERROR(INDEX($C$3:$C$313,SMALL(IF($D$3:$G$313=$J$2,ROW($E$3:$E$313)-MIN(ROW($E$3:$E$313))+1),ROWS($E$3:$E224))),"")</f>
        <v/>
      </c>
      <c r="K225" s="6" t="str">
        <f t="array" ref="K225">IFERROR(INDEX($B$3:$B$313,SMALL(IF($D$3:$G$313=$J$2,ROW($E$3:$E$313)-MIN(ROW($E$3:$E$313))+1),ROWS($E$3:$E224))),"")</f>
        <v/>
      </c>
      <c r="L225" s="6"/>
    </row>
    <row r="226" spans="9:12" x14ac:dyDescent="0.3">
      <c r="I226" s="5" t="str">
        <f t="array" ref="I226">IFERROR(INDEX($A$3:$A$313,SMALL(IF($D$3:$G$313=$J$2,ROW($E$3:$E$313)-MIN(ROW($E$3:$E$313))+1),ROWS($E$3:$E225))),"")</f>
        <v/>
      </c>
      <c r="J226" s="5" t="str">
        <f t="array" ref="J226">IFERROR(INDEX($C$3:$C$313,SMALL(IF($D$3:$G$313=$J$2,ROW($E$3:$E$313)-MIN(ROW($E$3:$E$313))+1),ROWS($E$3:$E225))),"")</f>
        <v/>
      </c>
      <c r="K226" s="6" t="str">
        <f t="array" ref="K226">IFERROR(INDEX($B$3:$B$313,SMALL(IF($D$3:$G$313=$J$2,ROW($E$3:$E$313)-MIN(ROW($E$3:$E$313))+1),ROWS($E$3:$E225))),"")</f>
        <v/>
      </c>
      <c r="L226" s="6"/>
    </row>
    <row r="227" spans="9:12" x14ac:dyDescent="0.3">
      <c r="I227" s="5" t="str">
        <f t="array" ref="I227">IFERROR(INDEX($A$3:$A$313,SMALL(IF($D$3:$G$313=$J$2,ROW($E$3:$E$313)-MIN(ROW($E$3:$E$313))+1),ROWS($E$3:$E226))),"")</f>
        <v/>
      </c>
      <c r="J227" s="5" t="str">
        <f t="array" ref="J227">IFERROR(INDEX($C$3:$C$313,SMALL(IF($D$3:$G$313=$J$2,ROW($E$3:$E$313)-MIN(ROW($E$3:$E$313))+1),ROWS($E$3:$E226))),"")</f>
        <v/>
      </c>
      <c r="K227" s="6" t="str">
        <f t="array" ref="K227">IFERROR(INDEX($B$3:$B$313,SMALL(IF($D$3:$G$313=$J$2,ROW($E$3:$E$313)-MIN(ROW($E$3:$E$313))+1),ROWS($E$3:$E226))),"")</f>
        <v/>
      </c>
      <c r="L227" s="6"/>
    </row>
    <row r="228" spans="9:12" x14ac:dyDescent="0.3">
      <c r="I228" s="5" t="str">
        <f t="array" ref="I228">IFERROR(INDEX($A$3:$A$313,SMALL(IF($D$3:$G$313=$J$2,ROW($E$3:$E$313)-MIN(ROW($E$3:$E$313))+1),ROWS($E$3:$E227))),"")</f>
        <v/>
      </c>
      <c r="J228" s="5" t="str">
        <f t="array" ref="J228">IFERROR(INDEX($C$3:$C$313,SMALL(IF($D$3:$G$313=$J$2,ROW($E$3:$E$313)-MIN(ROW($E$3:$E$313))+1),ROWS($E$3:$E227))),"")</f>
        <v/>
      </c>
      <c r="K228" s="6" t="str">
        <f t="array" ref="K228">IFERROR(INDEX($B$3:$B$313,SMALL(IF($D$3:$G$313=$J$2,ROW($E$3:$E$313)-MIN(ROW($E$3:$E$313))+1),ROWS($E$3:$E227))),"")</f>
        <v/>
      </c>
      <c r="L228" s="6"/>
    </row>
    <row r="229" spans="9:12" x14ac:dyDescent="0.3">
      <c r="I229" s="5" t="str">
        <f t="array" ref="I229">IFERROR(INDEX($A$3:$A$313,SMALL(IF($D$3:$G$313=$J$2,ROW($E$3:$E$313)-MIN(ROW($E$3:$E$313))+1),ROWS($E$3:$E228))),"")</f>
        <v/>
      </c>
      <c r="J229" s="5" t="str">
        <f t="array" ref="J229">IFERROR(INDEX($C$3:$C$313,SMALL(IF($D$3:$G$313=$J$2,ROW($E$3:$E$313)-MIN(ROW($E$3:$E$313))+1),ROWS($E$3:$E228))),"")</f>
        <v/>
      </c>
      <c r="K229" s="6" t="str">
        <f t="array" ref="K229">IFERROR(INDEX($B$3:$B$313,SMALL(IF($D$3:$G$313=$J$2,ROW($E$3:$E$313)-MIN(ROW($E$3:$E$313))+1),ROWS($E$3:$E228))),"")</f>
        <v/>
      </c>
      <c r="L229" s="6"/>
    </row>
    <row r="230" spans="9:12" x14ac:dyDescent="0.3">
      <c r="I230" s="5" t="str">
        <f t="array" ref="I230">IFERROR(INDEX($A$3:$A$313,SMALL(IF($D$3:$G$313=$J$2,ROW($E$3:$E$313)-MIN(ROW($E$3:$E$313))+1),ROWS($E$3:$E229))),"")</f>
        <v/>
      </c>
      <c r="J230" s="5" t="str">
        <f t="array" ref="J230">IFERROR(INDEX($C$3:$C$313,SMALL(IF($D$3:$G$313=$J$2,ROW($E$3:$E$313)-MIN(ROW($E$3:$E$313))+1),ROWS($E$3:$E229))),"")</f>
        <v/>
      </c>
      <c r="K230" s="6" t="str">
        <f t="array" ref="K230">IFERROR(INDEX($B$3:$B$313,SMALL(IF($D$3:$G$313=$J$2,ROW($E$3:$E$313)-MIN(ROW($E$3:$E$313))+1),ROWS($E$3:$E229))),"")</f>
        <v/>
      </c>
      <c r="L230" s="6"/>
    </row>
    <row r="231" spans="9:12" x14ac:dyDescent="0.3">
      <c r="I231" s="5" t="str">
        <f t="array" ref="I231">IFERROR(INDEX($A$3:$A$313,SMALL(IF($D$3:$G$313=$J$2,ROW($E$3:$E$313)-MIN(ROW($E$3:$E$313))+1),ROWS($E$3:$E230))),"")</f>
        <v/>
      </c>
      <c r="J231" s="5" t="str">
        <f t="array" ref="J231">IFERROR(INDEX($C$3:$C$313,SMALL(IF($D$3:$G$313=$J$2,ROW($E$3:$E$313)-MIN(ROW($E$3:$E$313))+1),ROWS($E$3:$E230))),"")</f>
        <v/>
      </c>
      <c r="K231" s="6" t="str">
        <f t="array" ref="K231">IFERROR(INDEX($B$3:$B$313,SMALL(IF($D$3:$G$313=$J$2,ROW($E$3:$E$313)-MIN(ROW($E$3:$E$313))+1),ROWS($E$3:$E230))),"")</f>
        <v/>
      </c>
      <c r="L231" s="6"/>
    </row>
    <row r="232" spans="9:12" x14ac:dyDescent="0.3">
      <c r="I232" s="5" t="str">
        <f t="array" ref="I232">IFERROR(INDEX($A$3:$A$313,SMALL(IF($D$3:$G$313=$J$2,ROW($E$3:$E$313)-MIN(ROW($E$3:$E$313))+1),ROWS($E$3:$E231))),"")</f>
        <v/>
      </c>
      <c r="J232" s="5" t="str">
        <f t="array" ref="J232">IFERROR(INDEX($C$3:$C$313,SMALL(IF($D$3:$G$313=$J$2,ROW($E$3:$E$313)-MIN(ROW($E$3:$E$313))+1),ROWS($E$3:$E231))),"")</f>
        <v/>
      </c>
      <c r="K232" s="6" t="str">
        <f t="array" ref="K232">IFERROR(INDEX($B$3:$B$313,SMALL(IF($D$3:$G$313=$J$2,ROW($E$3:$E$313)-MIN(ROW($E$3:$E$313))+1),ROWS($E$3:$E231))),"")</f>
        <v/>
      </c>
      <c r="L232" s="6"/>
    </row>
    <row r="233" spans="9:12" x14ac:dyDescent="0.3">
      <c r="I233" s="5" t="str">
        <f t="array" ref="I233">IFERROR(INDEX($A$3:$A$313,SMALL(IF($D$3:$G$313=$J$2,ROW($E$3:$E$313)-MIN(ROW($E$3:$E$313))+1),ROWS($E$3:$E232))),"")</f>
        <v/>
      </c>
      <c r="J233" s="5" t="str">
        <f t="array" ref="J233">IFERROR(INDEX($C$3:$C$313,SMALL(IF($D$3:$G$313=$J$2,ROW($E$3:$E$313)-MIN(ROW($E$3:$E$313))+1),ROWS($E$3:$E232))),"")</f>
        <v/>
      </c>
      <c r="K233" s="6" t="str">
        <f t="array" ref="K233">IFERROR(INDEX($B$3:$B$313,SMALL(IF($D$3:$G$313=$J$2,ROW($E$3:$E$313)-MIN(ROW($E$3:$E$313))+1),ROWS($E$3:$E232))),"")</f>
        <v/>
      </c>
      <c r="L233" s="6"/>
    </row>
    <row r="234" spans="9:12" x14ac:dyDescent="0.3">
      <c r="I234" s="5" t="str">
        <f t="array" ref="I234">IFERROR(INDEX($A$3:$A$313,SMALL(IF($D$3:$G$313=$J$2,ROW($E$3:$E$313)-MIN(ROW($E$3:$E$313))+1),ROWS($E$3:$E233))),"")</f>
        <v/>
      </c>
      <c r="J234" s="5" t="str">
        <f t="array" ref="J234">IFERROR(INDEX($C$3:$C$313,SMALL(IF($D$3:$G$313=$J$2,ROW($E$3:$E$313)-MIN(ROW($E$3:$E$313))+1),ROWS($E$3:$E233))),"")</f>
        <v/>
      </c>
      <c r="K234" s="6" t="str">
        <f t="array" ref="K234">IFERROR(INDEX($B$3:$B$313,SMALL(IF($D$3:$G$313=$J$2,ROW($E$3:$E$313)-MIN(ROW($E$3:$E$313))+1),ROWS($E$3:$E233))),"")</f>
        <v/>
      </c>
      <c r="L234" s="6"/>
    </row>
    <row r="235" spans="9:12" x14ac:dyDescent="0.3">
      <c r="I235" s="5" t="str">
        <f t="array" ref="I235">IFERROR(INDEX($A$3:$A$313,SMALL(IF($D$3:$G$313=$J$2,ROW($E$3:$E$313)-MIN(ROW($E$3:$E$313))+1),ROWS($E$3:$E234))),"")</f>
        <v/>
      </c>
      <c r="J235" s="5" t="str">
        <f t="array" ref="J235">IFERROR(INDEX($C$3:$C$313,SMALL(IF($D$3:$G$313=$J$2,ROW($E$3:$E$313)-MIN(ROW($E$3:$E$313))+1),ROWS($E$3:$E234))),"")</f>
        <v/>
      </c>
      <c r="K235" s="6" t="str">
        <f t="array" ref="K235">IFERROR(INDEX($B$3:$B$313,SMALL(IF($D$3:$G$313=$J$2,ROW($E$3:$E$313)-MIN(ROW($E$3:$E$313))+1),ROWS($E$3:$E234))),"")</f>
        <v/>
      </c>
      <c r="L235" s="6"/>
    </row>
    <row r="236" spans="9:12" x14ac:dyDescent="0.3">
      <c r="I236" s="5" t="str">
        <f t="array" ref="I236">IFERROR(INDEX($A$3:$A$313,SMALL(IF($D$3:$G$313=$J$2,ROW($E$3:$E$313)-MIN(ROW($E$3:$E$313))+1),ROWS($E$3:$E235))),"")</f>
        <v/>
      </c>
      <c r="J236" s="5" t="str">
        <f t="array" ref="J236">IFERROR(INDEX($C$3:$C$313,SMALL(IF($D$3:$G$313=$J$2,ROW($E$3:$E$313)-MIN(ROW($E$3:$E$313))+1),ROWS($E$3:$E235))),"")</f>
        <v/>
      </c>
      <c r="K236" s="6" t="str">
        <f t="array" ref="K236">IFERROR(INDEX($B$3:$B$313,SMALL(IF($D$3:$G$313=$J$2,ROW($E$3:$E$313)-MIN(ROW($E$3:$E$313))+1),ROWS($E$3:$E235))),"")</f>
        <v/>
      </c>
      <c r="L236" s="6"/>
    </row>
    <row r="237" spans="9:12" x14ac:dyDescent="0.3">
      <c r="I237" s="5" t="str">
        <f t="array" ref="I237">IFERROR(INDEX($A$3:$A$313,SMALL(IF($D$3:$G$313=$J$2,ROW($E$3:$E$313)-MIN(ROW($E$3:$E$313))+1),ROWS($E$3:$E236))),"")</f>
        <v/>
      </c>
      <c r="J237" s="5" t="str">
        <f t="array" ref="J237">IFERROR(INDEX($C$3:$C$313,SMALL(IF($D$3:$G$313=$J$2,ROW($E$3:$E$313)-MIN(ROW($E$3:$E$313))+1),ROWS($E$3:$E236))),"")</f>
        <v/>
      </c>
      <c r="K237" s="6" t="str">
        <f t="array" ref="K237">IFERROR(INDEX($B$3:$B$313,SMALL(IF($D$3:$G$313=$J$2,ROW($E$3:$E$313)-MIN(ROW($E$3:$E$313))+1),ROWS($E$3:$E236))),"")</f>
        <v/>
      </c>
      <c r="L237" s="6"/>
    </row>
    <row r="238" spans="9:12" x14ac:dyDescent="0.3">
      <c r="I238" s="5" t="str">
        <f t="array" ref="I238">IFERROR(INDEX($A$3:$A$313,SMALL(IF($D$3:$G$313=$J$2,ROW($E$3:$E$313)-MIN(ROW($E$3:$E$313))+1),ROWS($E$3:$E237))),"")</f>
        <v/>
      </c>
      <c r="J238" s="5" t="str">
        <f t="array" ref="J238">IFERROR(INDEX($C$3:$C$313,SMALL(IF($D$3:$G$313=$J$2,ROW($E$3:$E$313)-MIN(ROW($E$3:$E$313))+1),ROWS($E$3:$E237))),"")</f>
        <v/>
      </c>
      <c r="K238" s="6" t="str">
        <f t="array" ref="K238">IFERROR(INDEX($B$3:$B$313,SMALL(IF($D$3:$G$313=$J$2,ROW($E$3:$E$313)-MIN(ROW($E$3:$E$313))+1),ROWS($E$3:$E237))),"")</f>
        <v/>
      </c>
      <c r="L238" s="6"/>
    </row>
    <row r="239" spans="9:12" x14ac:dyDescent="0.3">
      <c r="I239" s="5" t="str">
        <f t="array" ref="I239">IFERROR(INDEX($A$3:$A$313,SMALL(IF($D$3:$G$313=$J$2,ROW($E$3:$E$313)-MIN(ROW($E$3:$E$313))+1),ROWS($E$3:$E238))),"")</f>
        <v/>
      </c>
      <c r="J239" s="5" t="str">
        <f t="array" ref="J239">IFERROR(INDEX($C$3:$C$313,SMALL(IF($D$3:$G$313=$J$2,ROW($E$3:$E$313)-MIN(ROW($E$3:$E$313))+1),ROWS($E$3:$E238))),"")</f>
        <v/>
      </c>
      <c r="K239" s="6" t="str">
        <f t="array" ref="K239">IFERROR(INDEX($B$3:$B$313,SMALL(IF($D$3:$G$313=$J$2,ROW($E$3:$E$313)-MIN(ROW($E$3:$E$313))+1),ROWS($E$3:$E238))),"")</f>
        <v/>
      </c>
      <c r="L239" s="6"/>
    </row>
    <row r="240" spans="9:12" x14ac:dyDescent="0.3">
      <c r="I240" s="5" t="str">
        <f t="array" ref="I240">IFERROR(INDEX($A$3:$A$313,SMALL(IF($D$3:$G$313=$J$2,ROW($E$3:$E$313)-MIN(ROW($E$3:$E$313))+1),ROWS($E$3:$E239))),"")</f>
        <v/>
      </c>
      <c r="J240" s="5" t="str">
        <f t="array" ref="J240">IFERROR(INDEX($C$3:$C$313,SMALL(IF($D$3:$G$313=$J$2,ROW($E$3:$E$313)-MIN(ROW($E$3:$E$313))+1),ROWS($E$3:$E239))),"")</f>
        <v/>
      </c>
      <c r="K240" s="6" t="str">
        <f t="array" ref="K240">IFERROR(INDEX($B$3:$B$313,SMALL(IF($D$3:$G$313=$J$2,ROW($E$3:$E$313)-MIN(ROW($E$3:$E$313))+1),ROWS($E$3:$E239))),"")</f>
        <v/>
      </c>
      <c r="L240" s="6"/>
    </row>
    <row r="241" spans="9:12" x14ac:dyDescent="0.3">
      <c r="I241" s="5" t="str">
        <f t="array" ref="I241">IFERROR(INDEX($A$3:$A$313,SMALL(IF($D$3:$G$313=$J$2,ROW($E$3:$E$313)-MIN(ROW($E$3:$E$313))+1),ROWS($E$3:$E240))),"")</f>
        <v/>
      </c>
      <c r="J241" s="5" t="str">
        <f t="array" ref="J241">IFERROR(INDEX($C$3:$C$313,SMALL(IF($D$3:$G$313=$J$2,ROW($E$3:$E$313)-MIN(ROW($E$3:$E$313))+1),ROWS($E$3:$E240))),"")</f>
        <v/>
      </c>
      <c r="K241" s="6" t="str">
        <f t="array" ref="K241">IFERROR(INDEX($B$3:$B$313,SMALL(IF($D$3:$G$313=$J$2,ROW($E$3:$E$313)-MIN(ROW($E$3:$E$313))+1),ROWS($E$3:$E240))),"")</f>
        <v/>
      </c>
      <c r="L241" s="6"/>
    </row>
    <row r="242" spans="9:12" x14ac:dyDescent="0.3">
      <c r="I242" s="5" t="str">
        <f t="array" ref="I242">IFERROR(INDEX($A$3:$A$313,SMALL(IF($D$3:$G$313=$J$2,ROW($E$3:$E$313)-MIN(ROW($E$3:$E$313))+1),ROWS($E$3:$E241))),"")</f>
        <v/>
      </c>
      <c r="J242" s="5" t="str">
        <f t="array" ref="J242">IFERROR(INDEX($C$3:$C$313,SMALL(IF($D$3:$G$313=$J$2,ROW($E$3:$E$313)-MIN(ROW($E$3:$E$313))+1),ROWS($E$3:$E241))),"")</f>
        <v/>
      </c>
      <c r="K242" s="6" t="str">
        <f t="array" ref="K242">IFERROR(INDEX($B$3:$B$313,SMALL(IF($D$3:$G$313=$J$2,ROW($E$3:$E$313)-MIN(ROW($E$3:$E$313))+1),ROWS($E$3:$E241))),"")</f>
        <v/>
      </c>
      <c r="L242" s="6"/>
    </row>
    <row r="243" spans="9:12" x14ac:dyDescent="0.3">
      <c r="I243" s="5" t="str">
        <f t="array" ref="I243">IFERROR(INDEX($A$3:$A$313,SMALL(IF($D$3:$G$313=$J$2,ROW($E$3:$E$313)-MIN(ROW($E$3:$E$313))+1),ROWS($E$3:$E242))),"")</f>
        <v/>
      </c>
      <c r="J243" s="5" t="str">
        <f t="array" ref="J243">IFERROR(INDEX($C$3:$C$313,SMALL(IF($D$3:$G$313=$J$2,ROW($E$3:$E$313)-MIN(ROW($E$3:$E$313))+1),ROWS($E$3:$E242))),"")</f>
        <v/>
      </c>
      <c r="K243" s="6" t="str">
        <f t="array" ref="K243">IFERROR(INDEX($B$3:$B$313,SMALL(IF($D$3:$G$313=$J$2,ROW($E$3:$E$313)-MIN(ROW($E$3:$E$313))+1),ROWS($E$3:$E242))),"")</f>
        <v/>
      </c>
      <c r="L243" s="6"/>
    </row>
    <row r="244" spans="9:12" x14ac:dyDescent="0.3">
      <c r="I244" s="5" t="str">
        <f t="array" ref="I244">IFERROR(INDEX($A$3:$A$313,SMALL(IF($D$3:$G$313=$J$2,ROW($E$3:$E$313)-MIN(ROW($E$3:$E$313))+1),ROWS($E$3:$E243))),"")</f>
        <v/>
      </c>
      <c r="J244" s="5" t="str">
        <f t="array" ref="J244">IFERROR(INDEX($C$3:$C$313,SMALL(IF($D$3:$G$313=$J$2,ROW($E$3:$E$313)-MIN(ROW($E$3:$E$313))+1),ROWS($E$3:$E243))),"")</f>
        <v/>
      </c>
      <c r="K244" s="6" t="str">
        <f t="array" ref="K244">IFERROR(INDEX($B$3:$B$313,SMALL(IF($D$3:$G$313=$J$2,ROW($E$3:$E$313)-MIN(ROW($E$3:$E$313))+1),ROWS($E$3:$E243))),"")</f>
        <v/>
      </c>
      <c r="L244" s="6"/>
    </row>
    <row r="245" spans="9:12" x14ac:dyDescent="0.3">
      <c r="I245" s="5" t="str">
        <f t="array" ref="I245">IFERROR(INDEX($A$3:$A$313,SMALL(IF($D$3:$G$313=$J$2,ROW($E$3:$E$313)-MIN(ROW($E$3:$E$313))+1),ROWS($E$3:$E244))),"")</f>
        <v/>
      </c>
      <c r="J245" s="5" t="str">
        <f t="array" ref="J245">IFERROR(INDEX($C$3:$C$313,SMALL(IF($D$3:$G$313=$J$2,ROW($E$3:$E$313)-MIN(ROW($E$3:$E$313))+1),ROWS($E$3:$E244))),"")</f>
        <v/>
      </c>
      <c r="K245" s="6" t="str">
        <f t="array" ref="K245">IFERROR(INDEX($B$3:$B$313,SMALL(IF($D$3:$G$313=$J$2,ROW($E$3:$E$313)-MIN(ROW($E$3:$E$313))+1),ROWS($E$3:$E244))),"")</f>
        <v/>
      </c>
      <c r="L245" s="6"/>
    </row>
    <row r="246" spans="9:12" x14ac:dyDescent="0.3">
      <c r="I246" s="5" t="str">
        <f t="array" ref="I246">IFERROR(INDEX($A$3:$A$313,SMALL(IF($D$3:$G$313=$J$2,ROW($E$3:$E$313)-MIN(ROW($E$3:$E$313))+1),ROWS($E$3:$E245))),"")</f>
        <v/>
      </c>
      <c r="J246" s="5" t="str">
        <f t="array" ref="J246">IFERROR(INDEX($C$3:$C$313,SMALL(IF($D$3:$G$313=$J$2,ROW($E$3:$E$313)-MIN(ROW($E$3:$E$313))+1),ROWS($E$3:$E245))),"")</f>
        <v/>
      </c>
      <c r="K246" s="6" t="str">
        <f t="array" ref="K246">IFERROR(INDEX($B$3:$B$313,SMALL(IF($D$3:$G$313=$J$2,ROW($E$3:$E$313)-MIN(ROW($E$3:$E$313))+1),ROWS($E$3:$E245))),"")</f>
        <v/>
      </c>
      <c r="L246" s="6"/>
    </row>
    <row r="247" spans="9:12" x14ac:dyDescent="0.3">
      <c r="I247" s="5" t="str">
        <f t="array" ref="I247">IFERROR(INDEX($A$3:$A$313,SMALL(IF($D$3:$G$313=$J$2,ROW($E$3:$E$313)-MIN(ROW($E$3:$E$313))+1),ROWS($E$3:$E246))),"")</f>
        <v/>
      </c>
      <c r="J247" s="5" t="str">
        <f t="array" ref="J247">IFERROR(INDEX($C$3:$C$313,SMALL(IF($D$3:$G$313=$J$2,ROW($E$3:$E$313)-MIN(ROW($E$3:$E$313))+1),ROWS($E$3:$E246))),"")</f>
        <v/>
      </c>
      <c r="K247" s="6" t="str">
        <f t="array" ref="K247">IFERROR(INDEX($B$3:$B$313,SMALL(IF($D$3:$G$313=$J$2,ROW($E$3:$E$313)-MIN(ROW($E$3:$E$313))+1),ROWS($E$3:$E246))),"")</f>
        <v/>
      </c>
      <c r="L247" s="6"/>
    </row>
    <row r="248" spans="9:12" x14ac:dyDescent="0.3">
      <c r="I248" s="5" t="str">
        <f t="array" ref="I248">IFERROR(INDEX($A$3:$A$313,SMALL(IF($D$3:$G$313=$J$2,ROW($E$3:$E$313)-MIN(ROW($E$3:$E$313))+1),ROWS($E$3:$E247))),"")</f>
        <v/>
      </c>
      <c r="J248" s="5" t="str">
        <f t="array" ref="J248">IFERROR(INDEX($C$3:$C$313,SMALL(IF($D$3:$G$313=$J$2,ROW($E$3:$E$313)-MIN(ROW($E$3:$E$313))+1),ROWS($E$3:$E247))),"")</f>
        <v/>
      </c>
      <c r="K248" s="6" t="str">
        <f t="array" ref="K248">IFERROR(INDEX($B$3:$B$313,SMALL(IF($D$3:$G$313=$J$2,ROW($E$3:$E$313)-MIN(ROW($E$3:$E$313))+1),ROWS($E$3:$E247))),"")</f>
        <v/>
      </c>
      <c r="L248" s="6"/>
    </row>
    <row r="249" spans="9:12" x14ac:dyDescent="0.3">
      <c r="I249" s="5" t="str">
        <f t="array" ref="I249">IFERROR(INDEX($A$3:$A$313,SMALL(IF($D$3:$G$313=$J$2,ROW($E$3:$E$313)-MIN(ROW($E$3:$E$313))+1),ROWS($E$3:$E248))),"")</f>
        <v/>
      </c>
      <c r="J249" s="5" t="str">
        <f t="array" ref="J249">IFERROR(INDEX($C$3:$C$313,SMALL(IF($D$3:$G$313=$J$2,ROW($E$3:$E$313)-MIN(ROW($E$3:$E$313))+1),ROWS($E$3:$E248))),"")</f>
        <v/>
      </c>
      <c r="K249" s="6" t="str">
        <f t="array" ref="K249">IFERROR(INDEX($B$3:$B$313,SMALL(IF($D$3:$G$313=$J$2,ROW($E$3:$E$313)-MIN(ROW($E$3:$E$313))+1),ROWS($E$3:$E248))),"")</f>
        <v/>
      </c>
      <c r="L249" s="6"/>
    </row>
    <row r="250" spans="9:12" x14ac:dyDescent="0.3">
      <c r="I250" s="5" t="str">
        <f t="array" ref="I250">IFERROR(INDEX($A$3:$A$313,SMALL(IF($D$3:$G$313=$J$2,ROW($E$3:$E$313)-MIN(ROW($E$3:$E$313))+1),ROWS($E$3:$E249))),"")</f>
        <v/>
      </c>
      <c r="J250" s="5" t="str">
        <f t="array" ref="J250">IFERROR(INDEX($C$3:$C$313,SMALL(IF($D$3:$G$313=$J$2,ROW($E$3:$E$313)-MIN(ROW($E$3:$E$313))+1),ROWS($E$3:$E249))),"")</f>
        <v/>
      </c>
      <c r="K250" s="6" t="str">
        <f t="array" ref="K250">IFERROR(INDEX($B$3:$B$313,SMALL(IF($D$3:$G$313=$J$2,ROW($E$3:$E$313)-MIN(ROW($E$3:$E$313))+1),ROWS($E$3:$E249))),"")</f>
        <v/>
      </c>
      <c r="L250" s="6"/>
    </row>
    <row r="251" spans="9:12" x14ac:dyDescent="0.3">
      <c r="I251" s="5" t="str">
        <f t="array" ref="I251">IFERROR(INDEX($A$3:$A$313,SMALL(IF($D$3:$G$313=$J$2,ROW($E$3:$E$313)-MIN(ROW($E$3:$E$313))+1),ROWS($E$3:$E250))),"")</f>
        <v/>
      </c>
      <c r="J251" s="5" t="str">
        <f t="array" ref="J251">IFERROR(INDEX($C$3:$C$313,SMALL(IF($D$3:$G$313=$J$2,ROW($E$3:$E$313)-MIN(ROW($E$3:$E$313))+1),ROWS($E$3:$E250))),"")</f>
        <v/>
      </c>
      <c r="K251" s="6" t="str">
        <f t="array" ref="K251">IFERROR(INDEX($B$3:$B$313,SMALL(IF($D$3:$G$313=$J$2,ROW($E$3:$E$313)-MIN(ROW($E$3:$E$313))+1),ROWS($E$3:$E250))),"")</f>
        <v/>
      </c>
      <c r="L251" s="6"/>
    </row>
    <row r="252" spans="9:12" x14ac:dyDescent="0.3">
      <c r="I252" s="5" t="str">
        <f t="array" ref="I252">IFERROR(INDEX($A$3:$A$313,SMALL(IF($D$3:$G$313=$J$2,ROW($E$3:$E$313)-MIN(ROW($E$3:$E$313))+1),ROWS($E$3:$E251))),"")</f>
        <v/>
      </c>
      <c r="J252" s="5" t="str">
        <f t="array" ref="J252">IFERROR(INDEX($C$3:$C$313,SMALL(IF($D$3:$G$313=$J$2,ROW($E$3:$E$313)-MIN(ROW($E$3:$E$313))+1),ROWS($E$3:$E251))),"")</f>
        <v/>
      </c>
      <c r="K252" s="6" t="str">
        <f t="array" ref="K252">IFERROR(INDEX($B$3:$B$313,SMALL(IF($D$3:$G$313=$J$2,ROW($E$3:$E$313)-MIN(ROW($E$3:$E$313))+1),ROWS($E$3:$E251))),"")</f>
        <v/>
      </c>
      <c r="L252" s="6"/>
    </row>
    <row r="253" spans="9:12" x14ac:dyDescent="0.3">
      <c r="I253" s="5" t="str">
        <f t="array" ref="I253">IFERROR(INDEX($A$3:$A$313,SMALL(IF($D$3:$G$313=$J$2,ROW($E$3:$E$313)-MIN(ROW($E$3:$E$313))+1),ROWS($E$3:$E252))),"")</f>
        <v/>
      </c>
      <c r="J253" s="5" t="str">
        <f t="array" ref="J253">IFERROR(INDEX($C$3:$C$313,SMALL(IF($D$3:$G$313=$J$2,ROW($E$3:$E$313)-MIN(ROW($E$3:$E$313))+1),ROWS($E$3:$E252))),"")</f>
        <v/>
      </c>
      <c r="K253" s="6" t="str">
        <f t="array" ref="K253">IFERROR(INDEX($B$3:$B$313,SMALL(IF($D$3:$G$313=$J$2,ROW($E$3:$E$313)-MIN(ROW($E$3:$E$313))+1),ROWS($E$3:$E252))),"")</f>
        <v/>
      </c>
      <c r="L253" s="6"/>
    </row>
    <row r="254" spans="9:12" x14ac:dyDescent="0.3">
      <c r="I254" s="5" t="str">
        <f t="array" ref="I254">IFERROR(INDEX($A$3:$A$313,SMALL(IF($D$3:$G$313=$J$2,ROW($E$3:$E$313)-MIN(ROW($E$3:$E$313))+1),ROWS($E$3:$E253))),"")</f>
        <v/>
      </c>
      <c r="J254" s="5" t="str">
        <f t="array" ref="J254">IFERROR(INDEX($C$3:$C$313,SMALL(IF($D$3:$G$313=$J$2,ROW($E$3:$E$313)-MIN(ROW($E$3:$E$313))+1),ROWS($E$3:$E253))),"")</f>
        <v/>
      </c>
      <c r="K254" s="6" t="str">
        <f t="array" ref="K254">IFERROR(INDEX($B$3:$B$313,SMALL(IF($D$3:$G$313=$J$2,ROW($E$3:$E$313)-MIN(ROW($E$3:$E$313))+1),ROWS($E$3:$E253))),"")</f>
        <v/>
      </c>
      <c r="L254" s="6"/>
    </row>
    <row r="255" spans="9:12" x14ac:dyDescent="0.3">
      <c r="I255" s="5" t="str">
        <f t="array" ref="I255">IFERROR(INDEX($A$3:$A$313,SMALL(IF($D$3:$G$313=$J$2,ROW($E$3:$E$313)-MIN(ROW($E$3:$E$313))+1),ROWS($E$3:$E254))),"")</f>
        <v/>
      </c>
      <c r="J255" s="5" t="str">
        <f t="array" ref="J255">IFERROR(INDEX($C$3:$C$313,SMALL(IF($D$3:$G$313=$J$2,ROW($E$3:$E$313)-MIN(ROW($E$3:$E$313))+1),ROWS($E$3:$E254))),"")</f>
        <v/>
      </c>
      <c r="K255" s="6" t="str">
        <f t="array" ref="K255">IFERROR(INDEX($B$3:$B$313,SMALL(IF($D$3:$G$313=$J$2,ROW($E$3:$E$313)-MIN(ROW($E$3:$E$313))+1),ROWS($E$3:$E254))),"")</f>
        <v/>
      </c>
      <c r="L255" s="6"/>
    </row>
    <row r="256" spans="9:12" x14ac:dyDescent="0.3">
      <c r="I256" s="5" t="str">
        <f t="array" ref="I256">IFERROR(INDEX($A$3:$A$313,SMALL(IF($D$3:$G$313=$J$2,ROW($E$3:$E$313)-MIN(ROW($E$3:$E$313))+1),ROWS($E$3:$E255))),"")</f>
        <v/>
      </c>
      <c r="J256" s="5" t="str">
        <f t="array" ref="J256">IFERROR(INDEX($C$3:$C$313,SMALL(IF($D$3:$G$313=$J$2,ROW($E$3:$E$313)-MIN(ROW($E$3:$E$313))+1),ROWS($E$3:$E255))),"")</f>
        <v/>
      </c>
      <c r="K256" s="6" t="str">
        <f t="array" ref="K256">IFERROR(INDEX($B$3:$B$313,SMALL(IF($D$3:$G$313=$J$2,ROW($E$3:$E$313)-MIN(ROW($E$3:$E$313))+1),ROWS($E$3:$E255))),"")</f>
        <v/>
      </c>
      <c r="L256" s="6"/>
    </row>
    <row r="257" spans="9:12" x14ac:dyDescent="0.3">
      <c r="I257" s="5" t="str">
        <f t="array" ref="I257">IFERROR(INDEX($A$3:$A$313,SMALL(IF($D$3:$G$313=$J$2,ROW($E$3:$E$313)-MIN(ROW($E$3:$E$313))+1),ROWS($E$3:$E256))),"")</f>
        <v/>
      </c>
      <c r="J257" s="5" t="str">
        <f t="array" ref="J257">IFERROR(INDEX($C$3:$C$313,SMALL(IF($D$3:$G$313=$J$2,ROW($E$3:$E$313)-MIN(ROW($E$3:$E$313))+1),ROWS($E$3:$E256))),"")</f>
        <v/>
      </c>
      <c r="K257" s="6" t="str">
        <f t="array" ref="K257">IFERROR(INDEX($B$3:$B$313,SMALL(IF($D$3:$G$313=$J$2,ROW($E$3:$E$313)-MIN(ROW($E$3:$E$313))+1),ROWS($E$3:$E256))),"")</f>
        <v/>
      </c>
      <c r="L257" s="6"/>
    </row>
    <row r="258" spans="9:12" x14ac:dyDescent="0.3">
      <c r="I258" s="5" t="str">
        <f t="array" ref="I258">IFERROR(INDEX($A$3:$A$313,SMALL(IF($D$3:$G$313=$J$2,ROW($E$3:$E$313)-MIN(ROW($E$3:$E$313))+1),ROWS($E$3:$E257))),"")</f>
        <v/>
      </c>
      <c r="J258" s="5" t="str">
        <f t="array" ref="J258">IFERROR(INDEX($C$3:$C$313,SMALL(IF($D$3:$G$313=$J$2,ROW($E$3:$E$313)-MIN(ROW($E$3:$E$313))+1),ROWS($E$3:$E257))),"")</f>
        <v/>
      </c>
      <c r="K258" s="6" t="str">
        <f t="array" ref="K258">IFERROR(INDEX($B$3:$B$313,SMALL(IF($D$3:$G$313=$J$2,ROW($E$3:$E$313)-MIN(ROW($E$3:$E$313))+1),ROWS($E$3:$E257))),"")</f>
        <v/>
      </c>
      <c r="L258" s="6"/>
    </row>
    <row r="259" spans="9:12" x14ac:dyDescent="0.3">
      <c r="I259" s="5" t="str">
        <f t="array" ref="I259">IFERROR(INDEX($A$3:$A$313,SMALL(IF($D$3:$G$313=$J$2,ROW($E$3:$E$313)-MIN(ROW($E$3:$E$313))+1),ROWS($E$3:$E258))),"")</f>
        <v/>
      </c>
      <c r="J259" s="5" t="str">
        <f t="array" ref="J259">IFERROR(INDEX($C$3:$C$313,SMALL(IF($D$3:$G$313=$J$2,ROW($E$3:$E$313)-MIN(ROW($E$3:$E$313))+1),ROWS($E$3:$E258))),"")</f>
        <v/>
      </c>
      <c r="K259" s="6" t="str">
        <f t="array" ref="K259">IFERROR(INDEX($B$3:$B$313,SMALL(IF($D$3:$G$313=$J$2,ROW($E$3:$E$313)-MIN(ROW($E$3:$E$313))+1),ROWS($E$3:$E258))),"")</f>
        <v/>
      </c>
      <c r="L259" s="6"/>
    </row>
    <row r="260" spans="9:12" x14ac:dyDescent="0.3">
      <c r="I260" s="5" t="str">
        <f t="array" ref="I260">IFERROR(INDEX($A$3:$A$313,SMALL(IF($D$3:$G$313=$J$2,ROW($E$3:$E$313)-MIN(ROW($E$3:$E$313))+1),ROWS($E$3:$E259))),"")</f>
        <v/>
      </c>
      <c r="J260" s="5" t="str">
        <f t="array" ref="J260">IFERROR(INDEX($C$3:$C$313,SMALL(IF($D$3:$G$313=$J$2,ROW($E$3:$E$313)-MIN(ROW($E$3:$E$313))+1),ROWS($E$3:$E259))),"")</f>
        <v/>
      </c>
      <c r="K260" s="6" t="str">
        <f t="array" ref="K260">IFERROR(INDEX($B$3:$B$313,SMALL(IF($D$3:$G$313=$J$2,ROW($E$3:$E$313)-MIN(ROW($E$3:$E$313))+1),ROWS($E$3:$E259))),"")</f>
        <v/>
      </c>
      <c r="L260" s="6"/>
    </row>
    <row r="261" spans="9:12" x14ac:dyDescent="0.3">
      <c r="I261" s="5" t="str">
        <f t="array" ref="I261">IFERROR(INDEX($A$3:$A$313,SMALL(IF($D$3:$G$313=$J$2,ROW($E$3:$E$313)-MIN(ROW($E$3:$E$313))+1),ROWS($E$3:$E260))),"")</f>
        <v/>
      </c>
      <c r="J261" s="5" t="str">
        <f t="array" ref="J261">IFERROR(INDEX($C$3:$C$313,SMALL(IF($D$3:$G$313=$J$2,ROW($E$3:$E$313)-MIN(ROW($E$3:$E$313))+1),ROWS($E$3:$E260))),"")</f>
        <v/>
      </c>
      <c r="K261" s="6" t="str">
        <f t="array" ref="K261">IFERROR(INDEX($B$3:$B$313,SMALL(IF($D$3:$G$313=$J$2,ROW($E$3:$E$313)-MIN(ROW($E$3:$E$313))+1),ROWS($E$3:$E260))),"")</f>
        <v/>
      </c>
      <c r="L261" s="6"/>
    </row>
    <row r="262" spans="9:12" x14ac:dyDescent="0.3">
      <c r="I262" s="5" t="str">
        <f t="array" ref="I262">IFERROR(INDEX($A$3:$A$313,SMALL(IF($D$3:$G$313=$J$2,ROW($E$3:$E$313)-MIN(ROW($E$3:$E$313))+1),ROWS($E$3:$E261))),"")</f>
        <v/>
      </c>
      <c r="J262" s="5" t="str">
        <f t="array" ref="J262">IFERROR(INDEX($C$3:$C$313,SMALL(IF($D$3:$G$313=$J$2,ROW($E$3:$E$313)-MIN(ROW($E$3:$E$313))+1),ROWS($E$3:$E261))),"")</f>
        <v/>
      </c>
      <c r="K262" s="6" t="str">
        <f t="array" ref="K262">IFERROR(INDEX($B$3:$B$313,SMALL(IF($D$3:$G$313=$J$2,ROW($E$3:$E$313)-MIN(ROW($E$3:$E$313))+1),ROWS($E$3:$E261))),"")</f>
        <v/>
      </c>
      <c r="L262" s="6"/>
    </row>
    <row r="263" spans="9:12" x14ac:dyDescent="0.3">
      <c r="I263" s="5" t="str">
        <f t="array" ref="I263">IFERROR(INDEX($A$3:$A$313,SMALL(IF($D$3:$G$313=$J$2,ROW($E$3:$E$313)-MIN(ROW($E$3:$E$313))+1),ROWS($E$3:$E262))),"")</f>
        <v/>
      </c>
      <c r="J263" s="5" t="str">
        <f t="array" ref="J263">IFERROR(INDEX($C$3:$C$313,SMALL(IF($D$3:$G$313=$J$2,ROW($E$3:$E$313)-MIN(ROW($E$3:$E$313))+1),ROWS($E$3:$E262))),"")</f>
        <v/>
      </c>
      <c r="K263" s="6" t="str">
        <f t="array" ref="K263">IFERROR(INDEX($B$3:$B$313,SMALL(IF($D$3:$G$313=$J$2,ROW($E$3:$E$313)-MIN(ROW($E$3:$E$313))+1),ROWS($E$3:$E262))),"")</f>
        <v/>
      </c>
      <c r="L263" s="6"/>
    </row>
    <row r="264" spans="9:12" x14ac:dyDescent="0.3">
      <c r="I264" s="5" t="str">
        <f t="array" ref="I264">IFERROR(INDEX($A$3:$A$313,SMALL(IF($D$3:$G$313=$J$2,ROW($E$3:$E$313)-MIN(ROW($E$3:$E$313))+1),ROWS($E$3:$E263))),"")</f>
        <v/>
      </c>
      <c r="J264" s="5" t="str">
        <f t="array" ref="J264">IFERROR(INDEX($C$3:$C$313,SMALL(IF($D$3:$G$313=$J$2,ROW($E$3:$E$313)-MIN(ROW($E$3:$E$313))+1),ROWS($E$3:$E263))),"")</f>
        <v/>
      </c>
      <c r="K264" s="6" t="str">
        <f t="array" ref="K264">IFERROR(INDEX($B$3:$B$313,SMALL(IF($D$3:$G$313=$J$2,ROW($E$3:$E$313)-MIN(ROW($E$3:$E$313))+1),ROWS($E$3:$E263))),"")</f>
        <v/>
      </c>
      <c r="L264" s="6"/>
    </row>
    <row r="265" spans="9:12" x14ac:dyDescent="0.3">
      <c r="I265" s="5" t="str">
        <f t="array" ref="I265">IFERROR(INDEX($A$3:$A$313,SMALL(IF($D$3:$G$313=$J$2,ROW($E$3:$E$313)-MIN(ROW($E$3:$E$313))+1),ROWS($E$3:$E264))),"")</f>
        <v/>
      </c>
      <c r="J265" s="5" t="str">
        <f t="array" ref="J265">IFERROR(INDEX($C$3:$C$313,SMALL(IF($D$3:$G$313=$J$2,ROW($E$3:$E$313)-MIN(ROW($E$3:$E$313))+1),ROWS($E$3:$E264))),"")</f>
        <v/>
      </c>
      <c r="K265" s="6" t="str">
        <f t="array" ref="K265">IFERROR(INDEX($B$3:$B$313,SMALL(IF($D$3:$G$313=$J$2,ROW($E$3:$E$313)-MIN(ROW($E$3:$E$313))+1),ROWS($E$3:$E264))),"")</f>
        <v/>
      </c>
      <c r="L265" s="6"/>
    </row>
    <row r="266" spans="9:12" x14ac:dyDescent="0.3">
      <c r="I266" s="5" t="str">
        <f t="array" ref="I266">IFERROR(INDEX($A$3:$A$313,SMALL(IF($D$3:$G$313=$J$2,ROW($E$3:$E$313)-MIN(ROW($E$3:$E$313))+1),ROWS($E$3:$E265))),"")</f>
        <v/>
      </c>
      <c r="J266" s="5" t="str">
        <f t="array" ref="J266">IFERROR(INDEX($C$3:$C$313,SMALL(IF($D$3:$G$313=$J$2,ROW($E$3:$E$313)-MIN(ROW($E$3:$E$313))+1),ROWS($E$3:$E265))),"")</f>
        <v/>
      </c>
      <c r="K266" s="6" t="str">
        <f t="array" ref="K266">IFERROR(INDEX($B$3:$B$313,SMALL(IF($D$3:$G$313=$J$2,ROW($E$3:$E$313)-MIN(ROW($E$3:$E$313))+1),ROWS($E$3:$E265))),"")</f>
        <v/>
      </c>
      <c r="L266" s="6"/>
    </row>
    <row r="267" spans="9:12" x14ac:dyDescent="0.3">
      <c r="I267" s="5" t="str">
        <f t="array" ref="I267">IFERROR(INDEX($A$3:$A$313,SMALL(IF($D$3:$G$313=$J$2,ROW($E$3:$E$313)-MIN(ROW($E$3:$E$313))+1),ROWS($E$3:$E266))),"")</f>
        <v/>
      </c>
      <c r="J267" s="5" t="str">
        <f t="array" ref="J267">IFERROR(INDEX($C$3:$C$313,SMALL(IF($D$3:$G$313=$J$2,ROW($E$3:$E$313)-MIN(ROW($E$3:$E$313))+1),ROWS($E$3:$E266))),"")</f>
        <v/>
      </c>
      <c r="K267" s="6" t="str">
        <f t="array" ref="K267">IFERROR(INDEX($B$3:$B$313,SMALL(IF($D$3:$G$313=$J$2,ROW($E$3:$E$313)-MIN(ROW($E$3:$E$313))+1),ROWS($E$3:$E266))),"")</f>
        <v/>
      </c>
      <c r="L267" s="6"/>
    </row>
    <row r="268" spans="9:12" x14ac:dyDescent="0.3">
      <c r="I268" s="5" t="str">
        <f t="array" ref="I268">IFERROR(INDEX($A$3:$A$313,SMALL(IF($D$3:$G$313=$J$2,ROW($E$3:$E$313)-MIN(ROW($E$3:$E$313))+1),ROWS($E$3:$E267))),"")</f>
        <v/>
      </c>
      <c r="J268" s="5" t="str">
        <f t="array" ref="J268">IFERROR(INDEX($C$3:$C$313,SMALL(IF($D$3:$G$313=$J$2,ROW($E$3:$E$313)-MIN(ROW($E$3:$E$313))+1),ROWS($E$3:$E267))),"")</f>
        <v/>
      </c>
      <c r="K268" s="6" t="str">
        <f t="array" ref="K268">IFERROR(INDEX($B$3:$B$313,SMALL(IF($D$3:$G$313=$J$2,ROW($E$3:$E$313)-MIN(ROW($E$3:$E$313))+1),ROWS($E$3:$E267))),"")</f>
        <v/>
      </c>
      <c r="L268" s="6"/>
    </row>
    <row r="269" spans="9:12" x14ac:dyDescent="0.3">
      <c r="I269" s="5" t="str">
        <f t="array" ref="I269">IFERROR(INDEX($A$3:$A$313,SMALL(IF($D$3:$G$313=$J$2,ROW($E$3:$E$313)-MIN(ROW($E$3:$E$313))+1),ROWS($E$3:$E268))),"")</f>
        <v/>
      </c>
      <c r="J269" s="5" t="str">
        <f t="array" ref="J269">IFERROR(INDEX($C$3:$C$313,SMALL(IF($D$3:$G$313=$J$2,ROW($E$3:$E$313)-MIN(ROW($E$3:$E$313))+1),ROWS($E$3:$E268))),"")</f>
        <v/>
      </c>
      <c r="K269" s="6" t="str">
        <f t="array" ref="K269">IFERROR(INDEX($B$3:$B$313,SMALL(IF($D$3:$G$313=$J$2,ROW($E$3:$E$313)-MIN(ROW($E$3:$E$313))+1),ROWS($E$3:$E268))),"")</f>
        <v/>
      </c>
      <c r="L269" s="6"/>
    </row>
    <row r="270" spans="9:12" x14ac:dyDescent="0.3">
      <c r="I270" s="5" t="str">
        <f t="array" ref="I270">IFERROR(INDEX($A$3:$A$313,SMALL(IF($D$3:$G$313=$J$2,ROW($E$3:$E$313)-MIN(ROW($E$3:$E$313))+1),ROWS($E$3:$E269))),"")</f>
        <v/>
      </c>
      <c r="J270" s="5" t="str">
        <f t="array" ref="J270">IFERROR(INDEX($C$3:$C$313,SMALL(IF($D$3:$G$313=$J$2,ROW($E$3:$E$313)-MIN(ROW($E$3:$E$313))+1),ROWS($E$3:$E269))),"")</f>
        <v/>
      </c>
      <c r="K270" s="6" t="str">
        <f t="array" ref="K270">IFERROR(INDEX($B$3:$B$313,SMALL(IF($D$3:$G$313=$J$2,ROW($E$3:$E$313)-MIN(ROW($E$3:$E$313))+1),ROWS($E$3:$E269))),"")</f>
        <v/>
      </c>
      <c r="L270" s="6"/>
    </row>
    <row r="271" spans="9:12" x14ac:dyDescent="0.3">
      <c r="I271" s="5" t="str">
        <f t="array" ref="I271">IFERROR(INDEX($A$3:$A$313,SMALL(IF($D$3:$G$313=$J$2,ROW($E$3:$E$313)-MIN(ROW($E$3:$E$313))+1),ROWS($E$3:$E270))),"")</f>
        <v/>
      </c>
      <c r="J271" s="5" t="str">
        <f t="array" ref="J271">IFERROR(INDEX($C$3:$C$313,SMALL(IF($D$3:$G$313=$J$2,ROW($E$3:$E$313)-MIN(ROW($E$3:$E$313))+1),ROWS($E$3:$E270))),"")</f>
        <v/>
      </c>
      <c r="K271" s="6" t="str">
        <f t="array" ref="K271">IFERROR(INDEX($B$3:$B$313,SMALL(IF($D$3:$G$313=$J$2,ROW($E$3:$E$313)-MIN(ROW($E$3:$E$313))+1),ROWS($E$3:$E270))),"")</f>
        <v/>
      </c>
      <c r="L271" s="6"/>
    </row>
    <row r="272" spans="9:12" x14ac:dyDescent="0.3">
      <c r="I272" s="5" t="str">
        <f t="array" ref="I272">IFERROR(INDEX($A$3:$A$313,SMALL(IF($D$3:$G$313=$J$2,ROW($E$3:$E$313)-MIN(ROW($E$3:$E$313))+1),ROWS($E$3:$E271))),"")</f>
        <v/>
      </c>
      <c r="J272" s="5" t="str">
        <f t="array" ref="J272">IFERROR(INDEX($C$3:$C$313,SMALL(IF($D$3:$G$313=$J$2,ROW($E$3:$E$313)-MIN(ROW($E$3:$E$313))+1),ROWS($E$3:$E271))),"")</f>
        <v/>
      </c>
      <c r="K272" s="6" t="str">
        <f t="array" ref="K272">IFERROR(INDEX($B$3:$B$313,SMALL(IF($D$3:$G$313=$J$2,ROW($E$3:$E$313)-MIN(ROW($E$3:$E$313))+1),ROWS($E$3:$E271))),"")</f>
        <v/>
      </c>
      <c r="L272" s="6"/>
    </row>
    <row r="273" spans="9:12" x14ac:dyDescent="0.3">
      <c r="I273" s="5" t="str">
        <f t="array" ref="I273">IFERROR(INDEX($A$3:$A$313,SMALL(IF($D$3:$G$313=$J$2,ROW($E$3:$E$313)-MIN(ROW($E$3:$E$313))+1),ROWS($E$3:$E272))),"")</f>
        <v/>
      </c>
      <c r="J273" s="5" t="str">
        <f t="array" ref="J273">IFERROR(INDEX($C$3:$C$313,SMALL(IF($D$3:$G$313=$J$2,ROW($E$3:$E$313)-MIN(ROW($E$3:$E$313))+1),ROWS($E$3:$E272))),"")</f>
        <v/>
      </c>
      <c r="K273" s="6" t="str">
        <f t="array" ref="K273">IFERROR(INDEX($B$3:$B$313,SMALL(IF($D$3:$G$313=$J$2,ROW($E$3:$E$313)-MIN(ROW($E$3:$E$313))+1),ROWS($E$3:$E272))),"")</f>
        <v/>
      </c>
      <c r="L273" s="6"/>
    </row>
    <row r="274" spans="9:12" x14ac:dyDescent="0.3">
      <c r="I274" s="5" t="str">
        <f t="array" ref="I274">IFERROR(INDEX($A$3:$A$313,SMALL(IF($D$3:$G$313=$J$2,ROW($E$3:$E$313)-MIN(ROW($E$3:$E$313))+1),ROWS($E$3:$E273))),"")</f>
        <v/>
      </c>
      <c r="J274" s="5" t="str">
        <f t="array" ref="J274">IFERROR(INDEX($C$3:$C$313,SMALL(IF($D$3:$G$313=$J$2,ROW($E$3:$E$313)-MIN(ROW($E$3:$E$313))+1),ROWS($E$3:$E273))),"")</f>
        <v/>
      </c>
      <c r="K274" s="6" t="str">
        <f t="array" ref="K274">IFERROR(INDEX($B$3:$B$313,SMALL(IF($D$3:$G$313=$J$2,ROW($E$3:$E$313)-MIN(ROW($E$3:$E$313))+1),ROWS($E$3:$E273))),"")</f>
        <v/>
      </c>
      <c r="L274" s="6"/>
    </row>
    <row r="275" spans="9:12" x14ac:dyDescent="0.3">
      <c r="I275" s="5" t="str">
        <f t="array" ref="I275">IFERROR(INDEX($A$3:$A$313,SMALL(IF($D$3:$G$313=$J$2,ROW($E$3:$E$313)-MIN(ROW($E$3:$E$313))+1),ROWS($E$3:$E274))),"")</f>
        <v/>
      </c>
      <c r="J275" s="5" t="str">
        <f t="array" ref="J275">IFERROR(INDEX($C$3:$C$313,SMALL(IF($D$3:$G$313=$J$2,ROW($E$3:$E$313)-MIN(ROW($E$3:$E$313))+1),ROWS($E$3:$E274))),"")</f>
        <v/>
      </c>
      <c r="K275" s="6" t="str">
        <f t="array" ref="K275">IFERROR(INDEX($B$3:$B$313,SMALL(IF($D$3:$G$313=$J$2,ROW($E$3:$E$313)-MIN(ROW($E$3:$E$313))+1),ROWS($E$3:$E274))),"")</f>
        <v/>
      </c>
      <c r="L275" s="6"/>
    </row>
    <row r="276" spans="9:12" x14ac:dyDescent="0.3">
      <c r="I276" s="5" t="str">
        <f t="array" ref="I276">IFERROR(INDEX($A$3:$A$313,SMALL(IF($D$3:$G$313=$J$2,ROW($E$3:$E$313)-MIN(ROW($E$3:$E$313))+1),ROWS($E$3:$E275))),"")</f>
        <v/>
      </c>
      <c r="J276" s="5" t="str">
        <f t="array" ref="J276">IFERROR(INDEX($C$3:$C$313,SMALL(IF($D$3:$G$313=$J$2,ROW($E$3:$E$313)-MIN(ROW($E$3:$E$313))+1),ROWS($E$3:$E275))),"")</f>
        <v/>
      </c>
      <c r="K276" s="6" t="str">
        <f t="array" ref="K276">IFERROR(INDEX($B$3:$B$313,SMALL(IF($D$3:$G$313=$J$2,ROW($E$3:$E$313)-MIN(ROW($E$3:$E$313))+1),ROWS($E$3:$E275))),"")</f>
        <v/>
      </c>
      <c r="L276" s="6"/>
    </row>
    <row r="277" spans="9:12" x14ac:dyDescent="0.3">
      <c r="I277" s="5" t="str">
        <f t="array" ref="I277">IFERROR(INDEX($A$3:$A$313,SMALL(IF($D$3:$G$313=$J$2,ROW($E$3:$E$313)-MIN(ROW($E$3:$E$313))+1),ROWS($E$3:$E276))),"")</f>
        <v/>
      </c>
      <c r="J277" s="5" t="str">
        <f t="array" ref="J277">IFERROR(INDEX($C$3:$C$313,SMALL(IF($D$3:$G$313=$J$2,ROW($E$3:$E$313)-MIN(ROW($E$3:$E$313))+1),ROWS($E$3:$E276))),"")</f>
        <v/>
      </c>
      <c r="K277" s="6" t="str">
        <f t="array" ref="K277">IFERROR(INDEX($B$3:$B$313,SMALL(IF($D$3:$G$313=$J$2,ROW($E$3:$E$313)-MIN(ROW($E$3:$E$313))+1),ROWS($E$3:$E276))),"")</f>
        <v/>
      </c>
      <c r="L277" s="6"/>
    </row>
    <row r="278" spans="9:12" x14ac:dyDescent="0.3">
      <c r="I278" s="5" t="str">
        <f t="array" ref="I278">IFERROR(INDEX($A$3:$A$313,SMALL(IF($D$3:$G$313=$J$2,ROW($E$3:$E$313)-MIN(ROW($E$3:$E$313))+1),ROWS($E$3:$E277))),"")</f>
        <v/>
      </c>
      <c r="J278" s="5" t="str">
        <f t="array" ref="J278">IFERROR(INDEX($C$3:$C$313,SMALL(IF($D$3:$G$313=$J$2,ROW($E$3:$E$313)-MIN(ROW($E$3:$E$313))+1),ROWS($E$3:$E277))),"")</f>
        <v/>
      </c>
      <c r="K278" s="6" t="str">
        <f t="array" ref="K278">IFERROR(INDEX($B$3:$B$313,SMALL(IF($D$3:$G$313=$J$2,ROW($E$3:$E$313)-MIN(ROW($E$3:$E$313))+1),ROWS($E$3:$E277))),"")</f>
        <v/>
      </c>
      <c r="L278" s="6"/>
    </row>
    <row r="279" spans="9:12" x14ac:dyDescent="0.3">
      <c r="I279" s="5" t="str">
        <f t="array" ref="I279">IFERROR(INDEX($A$3:$A$313,SMALL(IF($D$3:$G$313=$J$2,ROW($E$3:$E$313)-MIN(ROW($E$3:$E$313))+1),ROWS($E$3:$E278))),"")</f>
        <v/>
      </c>
      <c r="J279" s="5" t="str">
        <f t="array" ref="J279">IFERROR(INDEX($C$3:$C$313,SMALL(IF($D$3:$G$313=$J$2,ROW($E$3:$E$313)-MIN(ROW($E$3:$E$313))+1),ROWS($E$3:$E278))),"")</f>
        <v/>
      </c>
      <c r="K279" s="6" t="str">
        <f t="array" ref="K279">IFERROR(INDEX($B$3:$B$313,SMALL(IF($D$3:$G$313=$J$2,ROW($E$3:$E$313)-MIN(ROW($E$3:$E$313))+1),ROWS($E$3:$E278))),"")</f>
        <v/>
      </c>
      <c r="L279" s="6"/>
    </row>
    <row r="280" spans="9:12" x14ac:dyDescent="0.3">
      <c r="I280" s="5" t="str">
        <f t="array" ref="I280">IFERROR(INDEX($A$3:$A$313,SMALL(IF($D$3:$G$313=$J$2,ROW($E$3:$E$313)-MIN(ROW($E$3:$E$313))+1),ROWS($E$3:$E279))),"")</f>
        <v/>
      </c>
      <c r="J280" s="5" t="str">
        <f t="array" ref="J280">IFERROR(INDEX($C$3:$C$313,SMALL(IF($D$3:$G$313=$J$2,ROW($E$3:$E$313)-MIN(ROW($E$3:$E$313))+1),ROWS($E$3:$E279))),"")</f>
        <v/>
      </c>
      <c r="K280" s="6" t="str">
        <f t="array" ref="K280">IFERROR(INDEX($B$3:$B$313,SMALL(IF($D$3:$G$313=$J$2,ROW($E$3:$E$313)-MIN(ROW($E$3:$E$313))+1),ROWS($E$3:$E279))),"")</f>
        <v/>
      </c>
      <c r="L280" s="6"/>
    </row>
    <row r="281" spans="9:12" x14ac:dyDescent="0.3">
      <c r="I281" s="5" t="str">
        <f t="array" ref="I281">IFERROR(INDEX($A$3:$A$313,SMALL(IF($D$3:$G$313=$J$2,ROW($E$3:$E$313)-MIN(ROW($E$3:$E$313))+1),ROWS($E$3:$E280))),"")</f>
        <v/>
      </c>
      <c r="J281" s="5" t="str">
        <f t="array" ref="J281">IFERROR(INDEX($C$3:$C$313,SMALL(IF($D$3:$G$313=$J$2,ROW($E$3:$E$313)-MIN(ROW($E$3:$E$313))+1),ROWS($E$3:$E280))),"")</f>
        <v/>
      </c>
      <c r="K281" s="6" t="str">
        <f t="array" ref="K281">IFERROR(INDEX($B$3:$B$313,SMALL(IF($D$3:$G$313=$J$2,ROW($E$3:$E$313)-MIN(ROW($E$3:$E$313))+1),ROWS($E$3:$E280))),"")</f>
        <v/>
      </c>
      <c r="L281" s="6"/>
    </row>
    <row r="282" spans="9:12" x14ac:dyDescent="0.3">
      <c r="I282" s="5" t="str">
        <f t="array" ref="I282">IFERROR(INDEX($A$3:$A$313,SMALL(IF($D$3:$G$313=$J$2,ROW($E$3:$E$313)-MIN(ROW($E$3:$E$313))+1),ROWS($E$3:$E281))),"")</f>
        <v/>
      </c>
      <c r="J282" s="5" t="str">
        <f t="array" ref="J282">IFERROR(INDEX($C$3:$C$313,SMALL(IF($D$3:$G$313=$J$2,ROW($E$3:$E$313)-MIN(ROW($E$3:$E$313))+1),ROWS($E$3:$E281))),"")</f>
        <v/>
      </c>
      <c r="K282" s="6" t="str">
        <f t="array" ref="K282">IFERROR(INDEX($B$3:$B$313,SMALL(IF($D$3:$G$313=$J$2,ROW($E$3:$E$313)-MIN(ROW($E$3:$E$313))+1),ROWS($E$3:$E281))),"")</f>
        <v/>
      </c>
      <c r="L282" s="6"/>
    </row>
    <row r="283" spans="9:12" x14ac:dyDescent="0.3">
      <c r="I283" s="5" t="str">
        <f t="array" ref="I283">IFERROR(INDEX($A$3:$A$313,SMALL(IF($D$3:$G$313=$J$2,ROW($E$3:$E$313)-MIN(ROW($E$3:$E$313))+1),ROWS($E$3:$E282))),"")</f>
        <v/>
      </c>
      <c r="J283" s="5" t="str">
        <f t="array" ref="J283">IFERROR(INDEX($C$3:$C$313,SMALL(IF($D$3:$G$313=$J$2,ROW($E$3:$E$313)-MIN(ROW($E$3:$E$313))+1),ROWS($E$3:$E282))),"")</f>
        <v/>
      </c>
      <c r="K283" s="6" t="str">
        <f t="array" ref="K283">IFERROR(INDEX($B$3:$B$313,SMALL(IF($D$3:$G$313=$J$2,ROW($E$3:$E$313)-MIN(ROW($E$3:$E$313))+1),ROWS($E$3:$E282))),"")</f>
        <v/>
      </c>
      <c r="L283" s="6"/>
    </row>
    <row r="284" spans="9:12" x14ac:dyDescent="0.3">
      <c r="I284" s="5" t="str">
        <f t="array" ref="I284">IFERROR(INDEX($A$3:$A$313,SMALL(IF($D$3:$G$313=$J$2,ROW($E$3:$E$313)-MIN(ROW($E$3:$E$313))+1),ROWS($E$3:$E283))),"")</f>
        <v/>
      </c>
      <c r="J284" s="5" t="str">
        <f t="array" ref="J284">IFERROR(INDEX($C$3:$C$313,SMALL(IF($D$3:$G$313=$J$2,ROW($E$3:$E$313)-MIN(ROW($E$3:$E$313))+1),ROWS($E$3:$E283))),"")</f>
        <v/>
      </c>
      <c r="K284" s="6" t="str">
        <f t="array" ref="K284">IFERROR(INDEX($B$3:$B$313,SMALL(IF($D$3:$G$313=$J$2,ROW($E$3:$E$313)-MIN(ROW($E$3:$E$313))+1),ROWS($E$3:$E283))),"")</f>
        <v/>
      </c>
      <c r="L284" s="6"/>
    </row>
    <row r="285" spans="9:12" x14ac:dyDescent="0.3">
      <c r="I285" s="5" t="str">
        <f t="array" ref="I285">IFERROR(INDEX($A$3:$A$313,SMALL(IF($D$3:$G$313=$J$2,ROW($E$3:$E$313)-MIN(ROW($E$3:$E$313))+1),ROWS($E$3:$E284))),"")</f>
        <v/>
      </c>
      <c r="J285" s="5" t="str">
        <f t="array" ref="J285">IFERROR(INDEX($C$3:$C$313,SMALL(IF($D$3:$G$313=$J$2,ROW($E$3:$E$313)-MIN(ROW($E$3:$E$313))+1),ROWS($E$3:$E284))),"")</f>
        <v/>
      </c>
      <c r="K285" s="6" t="str">
        <f t="array" ref="K285">IFERROR(INDEX($B$3:$B$313,SMALL(IF($D$3:$G$313=$J$2,ROW($E$3:$E$313)-MIN(ROW($E$3:$E$313))+1),ROWS($E$3:$E284))),"")</f>
        <v/>
      </c>
      <c r="L285" s="6"/>
    </row>
    <row r="286" spans="9:12" x14ac:dyDescent="0.3">
      <c r="I286" s="5" t="str">
        <f t="array" ref="I286">IFERROR(INDEX($A$3:$A$313,SMALL(IF($D$3:$G$313=$J$2,ROW($E$3:$E$313)-MIN(ROW($E$3:$E$313))+1),ROWS($E$3:$E285))),"")</f>
        <v/>
      </c>
      <c r="J286" s="5" t="str">
        <f t="array" ref="J286">IFERROR(INDEX($C$3:$C$313,SMALL(IF($D$3:$G$313=$J$2,ROW($E$3:$E$313)-MIN(ROW($E$3:$E$313))+1),ROWS($E$3:$E285))),"")</f>
        <v/>
      </c>
      <c r="K286" s="6" t="str">
        <f t="array" ref="K286">IFERROR(INDEX($B$3:$B$313,SMALL(IF($D$3:$G$313=$J$2,ROW($E$3:$E$313)-MIN(ROW($E$3:$E$313))+1),ROWS($E$3:$E285))),"")</f>
        <v/>
      </c>
      <c r="L286" s="6"/>
    </row>
    <row r="287" spans="9:12" x14ac:dyDescent="0.3">
      <c r="I287" s="5" t="str">
        <f t="array" ref="I287">IFERROR(INDEX($A$3:$A$313,SMALL(IF($D$3:$G$313=$J$2,ROW($E$3:$E$313)-MIN(ROW($E$3:$E$313))+1),ROWS($E$3:$E286))),"")</f>
        <v/>
      </c>
      <c r="J287" s="5" t="str">
        <f t="array" ref="J287">IFERROR(INDEX($C$3:$C$313,SMALL(IF($D$3:$G$313=$J$2,ROW($E$3:$E$313)-MIN(ROW($E$3:$E$313))+1),ROWS($E$3:$E286))),"")</f>
        <v/>
      </c>
      <c r="K287" s="6" t="str">
        <f t="array" ref="K287">IFERROR(INDEX($B$3:$B$313,SMALL(IF($D$3:$G$313=$J$2,ROW($E$3:$E$313)-MIN(ROW($E$3:$E$313))+1),ROWS($E$3:$E286))),"")</f>
        <v/>
      </c>
      <c r="L287" s="6"/>
    </row>
    <row r="288" spans="9:12" x14ac:dyDescent="0.3">
      <c r="I288" s="5" t="str">
        <f t="array" ref="I288">IFERROR(INDEX($A$3:$A$313,SMALL(IF($D$3:$G$313=$J$2,ROW($E$3:$E$313)-MIN(ROW($E$3:$E$313))+1),ROWS($E$3:$E287))),"")</f>
        <v/>
      </c>
      <c r="J288" s="5" t="str">
        <f t="array" ref="J288">IFERROR(INDEX($C$3:$C$313,SMALL(IF($D$3:$G$313=$J$2,ROW($E$3:$E$313)-MIN(ROW($E$3:$E$313))+1),ROWS($E$3:$E287))),"")</f>
        <v/>
      </c>
      <c r="K288" s="6" t="str">
        <f t="array" ref="K288">IFERROR(INDEX($B$3:$B$313,SMALL(IF($D$3:$G$313=$J$2,ROW($E$3:$E$313)-MIN(ROW($E$3:$E$313))+1),ROWS($E$3:$E287))),"")</f>
        <v/>
      </c>
      <c r="L288" s="6"/>
    </row>
    <row r="289" spans="9:12" x14ac:dyDescent="0.3">
      <c r="I289" s="5" t="str">
        <f t="array" ref="I289">IFERROR(INDEX($A$3:$A$313,SMALL(IF($D$3:$G$313=$J$2,ROW($E$3:$E$313)-MIN(ROW($E$3:$E$313))+1),ROWS($E$3:$E288))),"")</f>
        <v/>
      </c>
      <c r="J289" s="5" t="str">
        <f t="array" ref="J289">IFERROR(INDEX($C$3:$C$313,SMALL(IF($D$3:$G$313=$J$2,ROW($E$3:$E$313)-MIN(ROW($E$3:$E$313))+1),ROWS($E$3:$E288))),"")</f>
        <v/>
      </c>
      <c r="K289" s="6" t="str">
        <f t="array" ref="K289">IFERROR(INDEX($B$3:$B$313,SMALL(IF($D$3:$G$313=$J$2,ROW($E$3:$E$313)-MIN(ROW($E$3:$E$313))+1),ROWS($E$3:$E288))),"")</f>
        <v/>
      </c>
      <c r="L289" s="6"/>
    </row>
    <row r="290" spans="9:12" x14ac:dyDescent="0.3">
      <c r="I290" s="5" t="str">
        <f t="array" ref="I290">IFERROR(INDEX($A$3:$A$313,SMALL(IF($D$3:$G$313=$J$2,ROW($E$3:$E$313)-MIN(ROW($E$3:$E$313))+1),ROWS($E$3:$E289))),"")</f>
        <v/>
      </c>
      <c r="J290" s="5" t="str">
        <f t="array" ref="J290">IFERROR(INDEX($C$3:$C$313,SMALL(IF($D$3:$G$313=$J$2,ROW($E$3:$E$313)-MIN(ROW($E$3:$E$313))+1),ROWS($E$3:$E289))),"")</f>
        <v/>
      </c>
      <c r="K290" s="6" t="str">
        <f t="array" ref="K290">IFERROR(INDEX($B$3:$B$313,SMALL(IF($D$3:$G$313=$J$2,ROW($E$3:$E$313)-MIN(ROW($E$3:$E$313))+1),ROWS($E$3:$E289))),"")</f>
        <v/>
      </c>
      <c r="L290" s="6"/>
    </row>
    <row r="291" spans="9:12" x14ac:dyDescent="0.3">
      <c r="I291" s="5" t="str">
        <f t="array" ref="I291">IFERROR(INDEX($A$3:$A$313,SMALL(IF($D$3:$G$313=$J$2,ROW($E$3:$E$313)-MIN(ROW($E$3:$E$313))+1),ROWS($E$3:$E290))),"")</f>
        <v/>
      </c>
      <c r="J291" s="5" t="str">
        <f t="array" ref="J291">IFERROR(INDEX($C$3:$C$313,SMALL(IF($D$3:$G$313=$J$2,ROW($E$3:$E$313)-MIN(ROW($E$3:$E$313))+1),ROWS($E$3:$E290))),"")</f>
        <v/>
      </c>
      <c r="K291" s="6" t="str">
        <f t="array" ref="K291">IFERROR(INDEX($B$3:$B$313,SMALL(IF($D$3:$G$313=$J$2,ROW($E$3:$E$313)-MIN(ROW($E$3:$E$313))+1),ROWS($E$3:$E290))),"")</f>
        <v/>
      </c>
      <c r="L291" s="6"/>
    </row>
    <row r="292" spans="9:12" x14ac:dyDescent="0.3">
      <c r="I292" s="5" t="str">
        <f t="array" ref="I292">IFERROR(INDEX($A$3:$A$313,SMALL(IF($D$3:$G$313=$J$2,ROW($E$3:$E$313)-MIN(ROW($E$3:$E$313))+1),ROWS($E$3:$E291))),"")</f>
        <v/>
      </c>
      <c r="J292" s="5" t="str">
        <f t="array" ref="J292">IFERROR(INDEX($C$3:$C$313,SMALL(IF($D$3:$G$313=$J$2,ROW($E$3:$E$313)-MIN(ROW($E$3:$E$313))+1),ROWS($E$3:$E291))),"")</f>
        <v/>
      </c>
      <c r="K292" s="6" t="str">
        <f t="array" ref="K292">IFERROR(INDEX($B$3:$B$313,SMALL(IF($D$3:$G$313=$J$2,ROW($E$3:$E$313)-MIN(ROW($E$3:$E$313))+1),ROWS($E$3:$E291))),"")</f>
        <v/>
      </c>
      <c r="L292" s="6"/>
    </row>
    <row r="293" spans="9:12" x14ac:dyDescent="0.3">
      <c r="I293" s="5" t="str">
        <f t="array" ref="I293">IFERROR(INDEX($A$3:$A$313,SMALL(IF($D$3:$G$313=$J$2,ROW($E$3:$E$313)-MIN(ROW($E$3:$E$313))+1),ROWS($E$3:$E292))),"")</f>
        <v/>
      </c>
      <c r="J293" s="5" t="str">
        <f t="array" ref="J293">IFERROR(INDEX($C$3:$C$313,SMALL(IF($D$3:$G$313=$J$2,ROW($E$3:$E$313)-MIN(ROW($E$3:$E$313))+1),ROWS($E$3:$E292))),"")</f>
        <v/>
      </c>
      <c r="K293" s="6" t="str">
        <f t="array" ref="K293">IFERROR(INDEX($B$3:$B$313,SMALL(IF($D$3:$G$313=$J$2,ROW($E$3:$E$313)-MIN(ROW($E$3:$E$313))+1),ROWS($E$3:$E292))),"")</f>
        <v/>
      </c>
      <c r="L293" s="6"/>
    </row>
    <row r="294" spans="9:12" x14ac:dyDescent="0.3">
      <c r="I294" s="5" t="str">
        <f t="array" ref="I294">IFERROR(INDEX($A$3:$A$313,SMALL(IF($D$3:$G$313=$J$2,ROW($E$3:$E$313)-MIN(ROW($E$3:$E$313))+1),ROWS($E$3:$E293))),"")</f>
        <v/>
      </c>
      <c r="J294" s="5" t="str">
        <f t="array" ref="J294">IFERROR(INDEX($C$3:$C$313,SMALL(IF($D$3:$G$313=$J$2,ROW($E$3:$E$313)-MIN(ROW($E$3:$E$313))+1),ROWS($E$3:$E293))),"")</f>
        <v/>
      </c>
      <c r="K294" s="6" t="str">
        <f t="array" ref="K294">IFERROR(INDEX($B$3:$B$313,SMALL(IF($D$3:$G$313=$J$2,ROW($E$3:$E$313)-MIN(ROW($E$3:$E$313))+1),ROWS($E$3:$E293))),"")</f>
        <v/>
      </c>
      <c r="L294" s="6"/>
    </row>
    <row r="295" spans="9:12" x14ac:dyDescent="0.3">
      <c r="I295" s="5" t="str">
        <f t="array" ref="I295">IFERROR(INDEX($A$3:$A$313,SMALL(IF($D$3:$G$313=$J$2,ROW($E$3:$E$313)-MIN(ROW($E$3:$E$313))+1),ROWS($E$3:$E294))),"")</f>
        <v/>
      </c>
      <c r="J295" s="5" t="str">
        <f t="array" ref="J295">IFERROR(INDEX($C$3:$C$313,SMALL(IF($D$3:$G$313=$J$2,ROW($E$3:$E$313)-MIN(ROW($E$3:$E$313))+1),ROWS($E$3:$E294))),"")</f>
        <v/>
      </c>
      <c r="K295" s="6" t="str">
        <f t="array" ref="K295">IFERROR(INDEX($B$3:$B$313,SMALL(IF($D$3:$G$313=$J$2,ROW($E$3:$E$313)-MIN(ROW($E$3:$E$313))+1),ROWS($E$3:$E294))),"")</f>
        <v/>
      </c>
      <c r="L295" s="6"/>
    </row>
    <row r="296" spans="9:12" x14ac:dyDescent="0.3">
      <c r="I296" s="5" t="str">
        <f t="array" ref="I296">IFERROR(INDEX($A$3:$A$313,SMALL(IF($D$3:$G$313=$J$2,ROW($E$3:$E$313)-MIN(ROW($E$3:$E$313))+1),ROWS($E$3:$E295))),"")</f>
        <v/>
      </c>
      <c r="J296" s="5" t="str">
        <f t="array" ref="J296">IFERROR(INDEX($C$3:$C$313,SMALL(IF($D$3:$G$313=$J$2,ROW($E$3:$E$313)-MIN(ROW($E$3:$E$313))+1),ROWS($E$3:$E295))),"")</f>
        <v/>
      </c>
      <c r="K296" s="6" t="str">
        <f t="array" ref="K296">IFERROR(INDEX($B$3:$B$313,SMALL(IF($D$3:$G$313=$J$2,ROW($E$3:$E$313)-MIN(ROW($E$3:$E$313))+1),ROWS($E$3:$E295))),"")</f>
        <v/>
      </c>
      <c r="L296" s="6"/>
    </row>
    <row r="297" spans="9:12" x14ac:dyDescent="0.3">
      <c r="I297" s="5" t="str">
        <f t="array" ref="I297">IFERROR(INDEX($A$3:$A$313,SMALL(IF($D$3:$G$313=$J$2,ROW($E$3:$E$313)-MIN(ROW($E$3:$E$313))+1),ROWS($E$3:$E296))),"")</f>
        <v/>
      </c>
      <c r="J297" s="5" t="str">
        <f t="array" ref="J297">IFERROR(INDEX($C$3:$C$313,SMALL(IF($D$3:$G$313=$J$2,ROW($E$3:$E$313)-MIN(ROW($E$3:$E$313))+1),ROWS($E$3:$E296))),"")</f>
        <v/>
      </c>
      <c r="K297" s="6" t="str">
        <f t="array" ref="K297">IFERROR(INDEX($B$3:$B$313,SMALL(IF($D$3:$G$313=$J$2,ROW($E$3:$E$313)-MIN(ROW($E$3:$E$313))+1),ROWS($E$3:$E296))),"")</f>
        <v/>
      </c>
      <c r="L297" s="6"/>
    </row>
    <row r="298" spans="9:12" x14ac:dyDescent="0.3">
      <c r="I298" s="5" t="str">
        <f t="array" ref="I298">IFERROR(INDEX($A$3:$A$313,SMALL(IF($D$3:$G$313=$J$2,ROW($E$3:$E$313)-MIN(ROW($E$3:$E$313))+1),ROWS($E$3:$E297))),"")</f>
        <v/>
      </c>
      <c r="J298" s="5" t="str">
        <f t="array" ref="J298">IFERROR(INDEX($C$3:$C$313,SMALL(IF($D$3:$G$313=$J$2,ROW($E$3:$E$313)-MIN(ROW($E$3:$E$313))+1),ROWS($E$3:$E297))),"")</f>
        <v/>
      </c>
      <c r="K298" s="6" t="str">
        <f t="array" ref="K298">IFERROR(INDEX($B$3:$B$313,SMALL(IF($D$3:$G$313=$J$2,ROW($E$3:$E$313)-MIN(ROW($E$3:$E$313))+1),ROWS($E$3:$E297))),"")</f>
        <v/>
      </c>
      <c r="L298" s="6"/>
    </row>
    <row r="299" spans="9:12" x14ac:dyDescent="0.3">
      <c r="I299" s="5" t="str">
        <f t="array" ref="I299">IFERROR(INDEX($A$3:$A$313,SMALL(IF($D$3:$G$313=$J$2,ROW($E$3:$E$313)-MIN(ROW($E$3:$E$313))+1),ROWS($E$3:$E298))),"")</f>
        <v/>
      </c>
      <c r="J299" s="5" t="str">
        <f t="array" ref="J299">IFERROR(INDEX($C$3:$C$313,SMALL(IF($D$3:$G$313=$J$2,ROW($E$3:$E$313)-MIN(ROW($E$3:$E$313))+1),ROWS($E$3:$E298))),"")</f>
        <v/>
      </c>
      <c r="K299" s="6" t="str">
        <f t="array" ref="K299">IFERROR(INDEX($B$3:$B$313,SMALL(IF($D$3:$G$313=$J$2,ROW($E$3:$E$313)-MIN(ROW($E$3:$E$313))+1),ROWS($E$3:$E298))),"")</f>
        <v/>
      </c>
      <c r="L299" s="6"/>
    </row>
    <row r="300" spans="9:12" x14ac:dyDescent="0.3">
      <c r="I300" s="5" t="str">
        <f t="array" ref="I300">IFERROR(INDEX($A$3:$A$313,SMALL(IF($D$3:$G$313=$J$2,ROW($E$3:$E$313)-MIN(ROW($E$3:$E$313))+1),ROWS($E$3:$E299))),"")</f>
        <v/>
      </c>
      <c r="J300" s="5" t="str">
        <f t="array" ref="J300">IFERROR(INDEX($C$3:$C$313,SMALL(IF($D$3:$G$313=$J$2,ROW($E$3:$E$313)-MIN(ROW($E$3:$E$313))+1),ROWS($E$3:$E299))),"")</f>
        <v/>
      </c>
      <c r="K300" s="6" t="str">
        <f t="array" ref="K300">IFERROR(INDEX($B$3:$B$313,SMALL(IF($D$3:$G$313=$J$2,ROW($E$3:$E$313)-MIN(ROW($E$3:$E$313))+1),ROWS($E$3:$E299))),"")</f>
        <v/>
      </c>
      <c r="L300" s="6"/>
    </row>
    <row r="301" spans="9:12" x14ac:dyDescent="0.3">
      <c r="I301" s="5" t="str">
        <f t="array" ref="I301">IFERROR(INDEX($A$3:$A$313,SMALL(IF($D$3:$G$313=$J$2,ROW($E$3:$E$313)-MIN(ROW($E$3:$E$313))+1),ROWS($E$3:$E300))),"")</f>
        <v/>
      </c>
      <c r="J301" s="5" t="str">
        <f t="array" ref="J301">IFERROR(INDEX($C$3:$C$313,SMALL(IF($D$3:$G$313=$J$2,ROW($E$3:$E$313)-MIN(ROW($E$3:$E$313))+1),ROWS($E$3:$E300))),"")</f>
        <v/>
      </c>
      <c r="K301" s="6" t="str">
        <f t="array" ref="K301">IFERROR(INDEX($B$3:$B$313,SMALL(IF($D$3:$G$313=$J$2,ROW($E$3:$E$313)-MIN(ROW($E$3:$E$313))+1),ROWS($E$3:$E300))),"")</f>
        <v/>
      </c>
      <c r="L301" s="6"/>
    </row>
    <row r="302" spans="9:12" x14ac:dyDescent="0.3">
      <c r="I302" s="5" t="str">
        <f t="array" ref="I302">IFERROR(INDEX($A$3:$A$313,SMALL(IF($D$3:$G$313=$J$2,ROW($E$3:$E$313)-MIN(ROW($E$3:$E$313))+1),ROWS($E$3:$E301))),"")</f>
        <v/>
      </c>
      <c r="J302" s="5" t="str">
        <f t="array" ref="J302">IFERROR(INDEX($C$3:$C$313,SMALL(IF($D$3:$G$313=$J$2,ROW($E$3:$E$313)-MIN(ROW($E$3:$E$313))+1),ROWS($E$3:$E301))),"")</f>
        <v/>
      </c>
      <c r="K302" s="6" t="str">
        <f t="array" ref="K302">IFERROR(INDEX($B$3:$B$313,SMALL(IF($D$3:$G$313=$J$2,ROW($E$3:$E$313)-MIN(ROW($E$3:$E$313))+1),ROWS($E$3:$E301))),"")</f>
        <v/>
      </c>
      <c r="L302" s="6"/>
    </row>
    <row r="303" spans="9:12" x14ac:dyDescent="0.3">
      <c r="I303" s="5" t="str">
        <f t="array" ref="I303">IFERROR(INDEX($A$3:$A$313,SMALL(IF($D$3:$G$313=$J$2,ROW($E$3:$E$313)-MIN(ROW($E$3:$E$313))+1),ROWS($E$3:$E302))),"")</f>
        <v/>
      </c>
      <c r="J303" s="5" t="str">
        <f t="array" ref="J303">IFERROR(INDEX($C$3:$C$313,SMALL(IF($D$3:$G$313=$J$2,ROW($E$3:$E$313)-MIN(ROW($E$3:$E$313))+1),ROWS($E$3:$E302))),"")</f>
        <v/>
      </c>
      <c r="K303" s="6" t="str">
        <f t="array" ref="K303">IFERROR(INDEX($B$3:$B$313,SMALL(IF($D$3:$G$313=$J$2,ROW($E$3:$E$313)-MIN(ROW($E$3:$E$313))+1),ROWS($E$3:$E302))),"")</f>
        <v/>
      </c>
      <c r="L303" s="6"/>
    </row>
    <row r="304" spans="9:12" x14ac:dyDescent="0.3">
      <c r="I304" s="5" t="str">
        <f t="array" ref="I304">IFERROR(INDEX($A$3:$A$313,SMALL(IF($D$3:$G$313=$J$2,ROW($E$3:$E$313)-MIN(ROW($E$3:$E$313))+1),ROWS($E$3:$E303))),"")</f>
        <v/>
      </c>
      <c r="J304" s="5" t="str">
        <f t="array" ref="J304">IFERROR(INDEX($C$3:$C$313,SMALL(IF($D$3:$G$313=$J$2,ROW($E$3:$E$313)-MIN(ROW($E$3:$E$313))+1),ROWS($E$3:$E303))),"")</f>
        <v/>
      </c>
      <c r="K304" s="6" t="str">
        <f t="array" ref="K304">IFERROR(INDEX($B$3:$B$313,SMALL(IF($D$3:$G$313=$J$2,ROW($E$3:$E$313)-MIN(ROW($E$3:$E$313))+1),ROWS($E$3:$E303))),"")</f>
        <v/>
      </c>
      <c r="L304" s="6"/>
    </row>
    <row r="305" spans="9:12" x14ac:dyDescent="0.3">
      <c r="I305" s="5" t="str">
        <f t="array" ref="I305">IFERROR(INDEX($A$3:$A$313,SMALL(IF($D$3:$G$313=$J$2,ROW($E$3:$E$313)-MIN(ROW($E$3:$E$313))+1),ROWS($E$3:$E304))),"")</f>
        <v/>
      </c>
      <c r="J305" s="5" t="str">
        <f t="array" ref="J305">IFERROR(INDEX($C$3:$C$313,SMALL(IF($D$3:$G$313=$J$2,ROW($E$3:$E$313)-MIN(ROW($E$3:$E$313))+1),ROWS($E$3:$E304))),"")</f>
        <v/>
      </c>
      <c r="K305" s="6" t="str">
        <f t="array" ref="K305">IFERROR(INDEX($B$3:$B$313,SMALL(IF($D$3:$G$313=$J$2,ROW($E$3:$E$313)-MIN(ROW($E$3:$E$313))+1),ROWS($E$3:$E304))),"")</f>
        <v/>
      </c>
      <c r="L305" s="6"/>
    </row>
    <row r="306" spans="9:12" x14ac:dyDescent="0.3">
      <c r="I306" s="5" t="str">
        <f t="array" ref="I306">IFERROR(INDEX($A$3:$A$313,SMALL(IF($D$3:$G$313=$J$2,ROW($E$3:$E$313)-MIN(ROW($E$3:$E$313))+1),ROWS($E$3:$E305))),"")</f>
        <v/>
      </c>
      <c r="J306" s="5" t="str">
        <f t="array" ref="J306">IFERROR(INDEX($C$3:$C$313,SMALL(IF($D$3:$G$313=$J$2,ROW($E$3:$E$313)-MIN(ROW($E$3:$E$313))+1),ROWS($E$3:$E305))),"")</f>
        <v/>
      </c>
      <c r="K306" s="6" t="str">
        <f t="array" ref="K306">IFERROR(INDEX($B$3:$B$313,SMALL(IF($D$3:$G$313=$J$2,ROW($E$3:$E$313)-MIN(ROW($E$3:$E$313))+1),ROWS($E$3:$E305))),"")</f>
        <v/>
      </c>
      <c r="L306" s="6"/>
    </row>
    <row r="307" spans="9:12" x14ac:dyDescent="0.3">
      <c r="I307" s="5" t="str">
        <f t="array" ref="I307">IFERROR(INDEX($A$3:$A$313,SMALL(IF($D$3:$G$313=$J$2,ROW($E$3:$E$313)-MIN(ROW($E$3:$E$313))+1),ROWS($E$3:$E306))),"")</f>
        <v/>
      </c>
      <c r="J307" s="5" t="str">
        <f t="array" ref="J307">IFERROR(INDEX($C$3:$C$313,SMALL(IF($D$3:$G$313=$J$2,ROW($E$3:$E$313)-MIN(ROW($E$3:$E$313))+1),ROWS($E$3:$E306))),"")</f>
        <v/>
      </c>
      <c r="K307" s="6" t="str">
        <f t="array" ref="K307">IFERROR(INDEX($B$3:$B$313,SMALL(IF($D$3:$G$313=$J$2,ROW($E$3:$E$313)-MIN(ROW($E$3:$E$313))+1),ROWS($E$3:$E306))),"")</f>
        <v/>
      </c>
      <c r="L307" s="6"/>
    </row>
    <row r="308" spans="9:12" x14ac:dyDescent="0.3">
      <c r="I308" s="5" t="str">
        <f t="array" ref="I308">IFERROR(INDEX($A$3:$A$313,SMALL(IF($D$3:$G$313=$J$2,ROW($E$3:$E$313)-MIN(ROW($E$3:$E$313))+1),ROWS($E$3:$E307))),"")</f>
        <v/>
      </c>
      <c r="J308" s="5" t="str">
        <f t="array" ref="J308">IFERROR(INDEX($C$3:$C$313,SMALL(IF($D$3:$G$313=$J$2,ROW($E$3:$E$313)-MIN(ROW($E$3:$E$313))+1),ROWS($E$3:$E307))),"")</f>
        <v/>
      </c>
      <c r="K308" s="6" t="str">
        <f t="array" ref="K308">IFERROR(INDEX($B$3:$B$313,SMALL(IF($D$3:$G$313=$J$2,ROW($E$3:$E$313)-MIN(ROW($E$3:$E$313))+1),ROWS($E$3:$E307))),"")</f>
        <v/>
      </c>
      <c r="L308" s="6"/>
    </row>
    <row r="309" spans="9:12" x14ac:dyDescent="0.3">
      <c r="I309" s="5" t="str">
        <f t="array" ref="I309">IFERROR(INDEX($A$3:$A$313,SMALL(IF($D$3:$G$313=$J$2,ROW($E$3:$E$313)-MIN(ROW($E$3:$E$313))+1),ROWS($E$3:$E308))),"")</f>
        <v/>
      </c>
      <c r="J309" s="5" t="str">
        <f t="array" ref="J309">IFERROR(INDEX($C$3:$C$313,SMALL(IF($D$3:$G$313=$J$2,ROW($E$3:$E$313)-MIN(ROW($E$3:$E$313))+1),ROWS($E$3:$E308))),"")</f>
        <v/>
      </c>
      <c r="K309" s="6" t="str">
        <f t="array" ref="K309">IFERROR(INDEX($B$3:$B$313,SMALL(IF($D$3:$G$313=$J$2,ROW($E$3:$E$313)-MIN(ROW($E$3:$E$313))+1),ROWS($E$3:$E308))),"")</f>
        <v/>
      </c>
      <c r="L309" s="6"/>
    </row>
    <row r="310" spans="9:12" x14ac:dyDescent="0.3">
      <c r="I310" s="5" t="str">
        <f t="array" ref="I310">IFERROR(INDEX($A$3:$A$313,SMALL(IF($D$3:$G$313=$J$2,ROW($E$3:$E$313)-MIN(ROW($E$3:$E$313))+1),ROWS($E$3:$E309))),"")</f>
        <v/>
      </c>
      <c r="J310" s="5" t="str">
        <f t="array" ref="J310">IFERROR(INDEX($C$3:$C$313,SMALL(IF($D$3:$G$313=$J$2,ROW($E$3:$E$313)-MIN(ROW($E$3:$E$313))+1),ROWS($E$3:$E309))),"")</f>
        <v/>
      </c>
      <c r="K310" s="6" t="str">
        <f t="array" ref="K310">IFERROR(INDEX($B$3:$B$313,SMALL(IF($D$3:$G$313=$J$2,ROW($E$3:$E$313)-MIN(ROW($E$3:$E$313))+1),ROWS($E$3:$E309))),"")</f>
        <v/>
      </c>
      <c r="L310" s="6"/>
    </row>
    <row r="311" spans="9:12" x14ac:dyDescent="0.3">
      <c r="I311" s="5" t="str">
        <f t="array" ref="I311">IFERROR(INDEX($A$3:$A$313,SMALL(IF($D$3:$G$313=$J$2,ROW($E$3:$E$313)-MIN(ROW($E$3:$E$313))+1),ROWS($E$3:$E310))),"")</f>
        <v/>
      </c>
      <c r="J311" s="5" t="str">
        <f t="array" ref="J311">IFERROR(INDEX($C$3:$C$313,SMALL(IF($D$3:$G$313=$J$2,ROW($E$3:$E$313)-MIN(ROW($E$3:$E$313))+1),ROWS($E$3:$E310))),"")</f>
        <v/>
      </c>
      <c r="K311" s="6" t="str">
        <f t="array" ref="K311">IFERROR(INDEX($B$3:$B$313,SMALL(IF($D$3:$G$313=$J$2,ROW($E$3:$E$313)-MIN(ROW($E$3:$E$313))+1),ROWS($E$3:$E310))),"")</f>
        <v/>
      </c>
      <c r="L311" s="6"/>
    </row>
    <row r="312" spans="9:12" x14ac:dyDescent="0.3">
      <c r="I312" s="5" t="str">
        <f t="array" ref="I312">IFERROR(INDEX($A$3:$A$313,SMALL(IF($D$3:$G$313=$J$2,ROW($E$3:$E$313)-MIN(ROW($E$3:$E$313))+1),ROWS($E$3:$E311))),"")</f>
        <v/>
      </c>
      <c r="J312" s="5" t="str">
        <f t="array" ref="J312">IFERROR(INDEX($C$3:$C$313,SMALL(IF($D$3:$G$313=$J$2,ROW($E$3:$E$313)-MIN(ROW($E$3:$E$313))+1),ROWS($E$3:$E311))),"")</f>
        <v/>
      </c>
      <c r="K312" s="6" t="str">
        <f t="array" ref="K312">IFERROR(INDEX($B$3:$B$313,SMALL(IF($D$3:$G$313=$J$2,ROW($E$3:$E$313)-MIN(ROW($E$3:$E$313))+1),ROWS($E$3:$E311))),"")</f>
        <v/>
      </c>
      <c r="L312" s="6"/>
    </row>
    <row r="313" spans="9:12" x14ac:dyDescent="0.3">
      <c r="I313" s="5" t="str">
        <f t="array" ref="I313">IFERROR(INDEX($A$3:$A$313,SMALL(IF($D$3:$G$313=$J$2,ROW($E$3:$E$313)-MIN(ROW($E$3:$E$313))+1),ROWS($E$3:$E312))),"")</f>
        <v/>
      </c>
      <c r="J313" s="5" t="str">
        <f t="array" ref="J313">IFERROR(INDEX($C$3:$C$313,SMALL(IF($D$3:$G$313=$J$2,ROW($E$3:$E$313)-MIN(ROW($E$3:$E$313))+1),ROWS($E$3:$E312))),"")</f>
        <v/>
      </c>
      <c r="K313" s="6" t="str">
        <f t="array" ref="K313">IFERROR(INDEX($B$3:$B$313,SMALL(IF($D$3:$G$313=$J$2,ROW($E$3:$E$313)-MIN(ROW($E$3:$E$313))+1),ROWS($E$3:$E312))),"")</f>
        <v/>
      </c>
      <c r="L313" s="6"/>
    </row>
  </sheetData>
  <sheetProtection algorithmName="SHA-512" hashValue="88TYrvg382GLFINj54YWAYcsK7Rveq7/Ee51KqEHvvTgasM74eTlpDu+aTruRwj3woolQ2GLGx+Mi6rni4cCwg==" saltValue="IMV2KbEl1VelAAzc8zhHEQ==" spinCount="100000" sheet="1" formatCells="0"/>
  <mergeCells count="1">
    <mergeCell ref="A1:G2"/>
  </mergeCells>
  <conditionalFormatting sqref="A1:G1048576">
    <cfRule type="expression" dxfId="1" priority="1">
      <formula>$A1&lt;&gt;""</formula>
    </cfRule>
  </conditionalFormatting>
  <conditionalFormatting sqref="I2:K313 L3:L313">
    <cfRule type="expression" dxfId="0" priority="2">
      <formula>$I2&lt;&gt;""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RANJAN</dc:creator>
  <cp:lastModifiedBy>RANJAN</cp:lastModifiedBy>
  <cp:lastPrinted>2023-07-16T01:34:35Z</cp:lastPrinted>
  <dcterms:created xsi:type="dcterms:W3CDTF">2023-02-21T14:01:35Z</dcterms:created>
  <dcterms:modified xsi:type="dcterms:W3CDTF">2023-07-16T01:39:02Z</dcterms:modified>
</cp:coreProperties>
</file>